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202300"/>
  <mc:AlternateContent xmlns:mc="http://schemas.openxmlformats.org/markup-compatibility/2006">
    <mc:Choice Requires="x15">
      <x15ac:absPath xmlns:x15ac="http://schemas.microsoft.com/office/spreadsheetml/2010/11/ac" url="D:\SAMMANSTÄLLNING Skällviks Hembygdsförening\Fornminessammanställning\"/>
    </mc:Choice>
  </mc:AlternateContent>
  <xr:revisionPtr revIDLastSave="0" documentId="13_ncr:1_{C598D7A9-CA0D-4084-A535-9FC591319369}" xr6:coauthVersionLast="47" xr6:coauthVersionMax="47" xr10:uidLastSave="{00000000-0000-0000-0000-000000000000}"/>
  <bookViews>
    <workbookView xWindow="-108" yWindow="-108" windowWidth="23256" windowHeight="12456" firstSheet="6" activeTab="8" xr2:uid="{AD9D014D-720B-47FC-8D1C-7C2155AE3367}"/>
  </bookViews>
  <sheets>
    <sheet name="Sammanställning" sheetId="12" r:id="rId1"/>
    <sheet name="Mall-Forn" sheetId="7" r:id="rId2"/>
    <sheet name="K Svarvares utred 2005" sheetId="9" r:id="rId3"/>
    <sheet name="Sammanställning KS-Inventering" sheetId="10" r:id="rId4"/>
    <sheet name="F24 Brofäste vid Löten" sheetId="4" r:id="rId5"/>
    <sheet name="F25 Dammvall RAÄ Skällvik 295" sheetId="6" r:id="rId6"/>
    <sheet name="F12 Qvarnen Dh RAÄ Skv 282 BS" sheetId="1" r:id="rId7"/>
    <sheet name="F26 Vägsten Löten " sheetId="2" r:id="rId8"/>
    <sheet name="F27 Tunnackig yxa Skällvik 1771" sheetId="3" r:id="rId9"/>
    <sheet name="102 Träindustri Fördämnsvall KS" sheetId="15" r:id="rId10"/>
    <sheet name="103 Träindustri Sågverkslämn KS" sheetId="16" r:id="rId11"/>
    <sheet name="140 Röjningsröse KS" sheetId="18" r:id="rId12"/>
    <sheet name="151 Gränsmärke KS" sheetId="19" r:id="rId13"/>
    <sheet name="156 Skärpning KS" sheetId="20" r:id="rId14"/>
    <sheet name="157 Gruvhål RAÄ Skv 296 KS" sheetId="21" r:id="rId15"/>
    <sheet name="158 Gruvområde RAÄ Skl 183-1 KS" sheetId="22" r:id="rId16"/>
    <sheet name="159 Väg till 158 Gruvområde  KS" sheetId="23" r:id="rId17"/>
    <sheet name="160 Brott-Täkt KS" sheetId="25" r:id="rId18"/>
    <sheet name="Redskapshuus RAÄ Skl 290 KS" sheetId="26" r:id="rId19"/>
    <sheet name="162 Röjningsröse grav Skl 291KS" sheetId="27" r:id="rId20"/>
    <sheet name="163 Husgrund Smedja  KS" sheetId="28" r:id="rId21"/>
    <sheet name="167 Stensättning Skl 294 KS" sheetId="30" r:id="rId22"/>
    <sheet name="168 Brott-täkt RAÄ Skl 293 KS" sheetId="31" r:id="rId23"/>
    <sheet name="Minnesmärke RAÄ Skl 30-1" sheetId="32" r:id="rId24"/>
    <sheet name="Milstolpe 1727" sheetId="34" r:id="rId25"/>
    <sheet name="Kanal RAÄ Skl 237-1" sheetId="33" r:id="rId26"/>
    <sheet name="198 Gränsmärke RAÄ Slv 303 KS" sheetId="8" r:id="rId27"/>
    <sheet name="Sprängförråd" sheetId="24" r:id="rId28"/>
    <sheet name="199 Kolningsanläggning KS" sheetId="13" r:id="rId29"/>
    <sheet name="204 Kolningsanläggning KS" sheetId="14" r:id="rId30"/>
    <sheet name="Hundstenen Skl 246-1" sheetId="17" r:id="rId31"/>
    <sheet name="Spärranordn Pålsundet Skl 105-1" sheetId="35" r:id="rId32"/>
    <sheet name="Fossilåker Notudden Skl 17-1 " sheetId="36" r:id="rId33"/>
    <sheet name="Fornläm.likn. lämn. Skl 16-1" sheetId="37" r:id="rId34"/>
    <sheet name="Gropar RAÄ Skällvik 27-1" sheetId="38" r:id="rId3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 i="38" l="1"/>
  <c r="C1" i="38"/>
  <c r="D1" i="38"/>
  <c r="E1" i="38"/>
  <c r="F1" i="38"/>
  <c r="G1" i="38"/>
  <c r="H1" i="38"/>
  <c r="I1" i="38"/>
  <c r="J1" i="38"/>
  <c r="K1" i="38"/>
  <c r="L1" i="38"/>
  <c r="M1" i="38"/>
  <c r="N1" i="38"/>
  <c r="O1" i="38"/>
  <c r="P1" i="38"/>
  <c r="Q1" i="38"/>
  <c r="R1" i="38"/>
  <c r="S1" i="38"/>
  <c r="T1" i="38"/>
  <c r="U1" i="38"/>
  <c r="V1" i="38"/>
  <c r="W1" i="38"/>
  <c r="X1" i="38"/>
  <c r="Y1" i="38"/>
  <c r="Z1" i="38"/>
  <c r="AA1" i="38"/>
  <c r="AB1" i="38"/>
  <c r="AC1" i="38"/>
  <c r="AD1" i="38"/>
  <c r="AE1" i="38"/>
  <c r="AF1" i="38"/>
  <c r="AG1" i="38"/>
  <c r="AH1" i="38"/>
  <c r="AI1" i="38"/>
  <c r="AJ1" i="38"/>
  <c r="AK1" i="38"/>
  <c r="AL1" i="38"/>
  <c r="AM1" i="38"/>
  <c r="AN1" i="38"/>
  <c r="AO1" i="38"/>
  <c r="AP1" i="38"/>
  <c r="AQ1" i="38"/>
  <c r="A1" i="38"/>
  <c r="B9" i="12"/>
  <c r="C9" i="12"/>
  <c r="D9" i="12"/>
  <c r="E9" i="12"/>
  <c r="F9" i="12"/>
  <c r="G9" i="12"/>
  <c r="H9" i="12"/>
  <c r="I9" i="12"/>
  <c r="J9" i="12"/>
  <c r="K9" i="12"/>
  <c r="L9" i="12"/>
  <c r="M9" i="12"/>
  <c r="A9" i="12"/>
  <c r="B8" i="12"/>
  <c r="C8" i="12"/>
  <c r="D8" i="12"/>
  <c r="E8" i="12"/>
  <c r="F8" i="12"/>
  <c r="G8" i="12"/>
  <c r="H8" i="12"/>
  <c r="I8" i="12"/>
  <c r="J8" i="12"/>
  <c r="K8" i="12"/>
  <c r="L8" i="12"/>
  <c r="M8" i="12"/>
  <c r="N8" i="12"/>
  <c r="O8" i="12"/>
  <c r="P8" i="12"/>
  <c r="Q8" i="12"/>
  <c r="R8" i="12"/>
  <c r="S8" i="12"/>
  <c r="T8" i="12"/>
  <c r="U8" i="12"/>
  <c r="V8" i="12"/>
  <c r="W8" i="12"/>
  <c r="X8" i="12"/>
  <c r="Y8" i="12"/>
  <c r="Z8" i="12"/>
  <c r="AA8" i="12"/>
  <c r="A8" i="12"/>
  <c r="B7" i="12"/>
  <c r="C7" i="12"/>
  <c r="D7" i="12"/>
  <c r="E7" i="12"/>
  <c r="F7" i="12"/>
  <c r="G7" i="12"/>
  <c r="H7" i="12"/>
  <c r="I7" i="12"/>
  <c r="J7" i="12"/>
  <c r="K7" i="12"/>
  <c r="L7" i="12"/>
  <c r="M7" i="12"/>
  <c r="N7" i="12"/>
  <c r="O7" i="12"/>
  <c r="P7" i="12"/>
  <c r="Q7" i="12"/>
  <c r="R7" i="12"/>
  <c r="S7" i="12"/>
  <c r="T7" i="12"/>
  <c r="U7" i="12"/>
  <c r="V7" i="12"/>
  <c r="W7" i="12"/>
  <c r="X7" i="12"/>
  <c r="Y7" i="12"/>
  <c r="Z7" i="12"/>
  <c r="AA7" i="12"/>
  <c r="AB7" i="12"/>
  <c r="AC7" i="12"/>
  <c r="AD7" i="12"/>
  <c r="AE7" i="12"/>
  <c r="AF7" i="12"/>
  <c r="A7" i="12"/>
  <c r="B6" i="12"/>
  <c r="C6" i="12"/>
  <c r="D6" i="12"/>
  <c r="E6" i="12"/>
  <c r="F6" i="12"/>
  <c r="G6" i="12"/>
  <c r="H6" i="12"/>
  <c r="I6" i="12"/>
  <c r="J6" i="12"/>
  <c r="K6" i="12"/>
  <c r="L6" i="12"/>
  <c r="M6" i="12"/>
  <c r="N6" i="12"/>
  <c r="O6" i="12"/>
  <c r="P6" i="12"/>
  <c r="Q6" i="12"/>
  <c r="R6" i="12"/>
  <c r="S6" i="12"/>
  <c r="T6" i="12"/>
  <c r="U6" i="12"/>
  <c r="V6" i="12"/>
  <c r="W6" i="12"/>
  <c r="X6" i="12"/>
  <c r="Y6" i="12"/>
  <c r="Z6" i="12"/>
  <c r="AA6" i="12"/>
  <c r="A6" i="12"/>
  <c r="B5" i="12"/>
  <c r="C5" i="12"/>
  <c r="D5" i="12"/>
  <c r="E5" i="12"/>
  <c r="F5" i="12"/>
  <c r="G5" i="12"/>
  <c r="H5" i="12"/>
  <c r="I5" i="12"/>
  <c r="J5" i="12"/>
  <c r="K5" i="12"/>
  <c r="L5" i="12"/>
  <c r="M5" i="12"/>
  <c r="N5" i="12"/>
  <c r="O5" i="12"/>
  <c r="P5" i="12"/>
  <c r="Q5" i="12"/>
  <c r="R5" i="12"/>
  <c r="S5" i="12"/>
  <c r="T5" i="12"/>
  <c r="U5" i="12"/>
  <c r="V5" i="12"/>
  <c r="W5" i="12"/>
  <c r="X5" i="12"/>
  <c r="Y5" i="12"/>
  <c r="A5" i="12"/>
  <c r="B4" i="12"/>
  <c r="C4" i="12"/>
  <c r="D4" i="12"/>
  <c r="E4" i="12"/>
  <c r="F4" i="12"/>
  <c r="G4" i="12"/>
  <c r="H4" i="12"/>
  <c r="I4" i="12"/>
  <c r="J4" i="12"/>
  <c r="K4" i="12"/>
  <c r="L4" i="12"/>
  <c r="M4" i="12"/>
  <c r="N4" i="12"/>
  <c r="O4" i="12"/>
  <c r="P4" i="12"/>
  <c r="Q4" i="12"/>
  <c r="R4" i="12"/>
  <c r="S4" i="12"/>
  <c r="T4" i="12"/>
  <c r="U4" i="12"/>
  <c r="V4" i="12"/>
  <c r="W4" i="12"/>
  <c r="X4" i="12"/>
  <c r="Y4" i="12"/>
  <c r="A4" i="12"/>
  <c r="B1" i="37"/>
  <c r="C1" i="37"/>
  <c r="D1" i="37"/>
  <c r="E1" i="37"/>
  <c r="F1" i="37"/>
  <c r="G1" i="37"/>
  <c r="H1" i="37"/>
  <c r="I1" i="37"/>
  <c r="J1" i="37"/>
  <c r="K1" i="37"/>
  <c r="L1" i="37"/>
  <c r="M1" i="37"/>
  <c r="N1" i="37"/>
  <c r="O1" i="37"/>
  <c r="P1" i="37"/>
  <c r="Q1" i="37"/>
  <c r="R1" i="37"/>
  <c r="S1" i="37"/>
  <c r="T1" i="37"/>
  <c r="U1" i="37"/>
  <c r="V1" i="37"/>
  <c r="W1" i="37"/>
  <c r="X1" i="37"/>
  <c r="Y1" i="37"/>
  <c r="Z1" i="37"/>
  <c r="AA1" i="37"/>
  <c r="AB1" i="37"/>
  <c r="AC1" i="37"/>
  <c r="AD1" i="37"/>
  <c r="AE1" i="37"/>
  <c r="AF1" i="37"/>
  <c r="AG1" i="37"/>
  <c r="A1" i="37"/>
  <c r="B1" i="36"/>
  <c r="C1" i="36"/>
  <c r="D1" i="36"/>
  <c r="E1" i="36"/>
  <c r="F1" i="36"/>
  <c r="G1" i="36"/>
  <c r="H1" i="36"/>
  <c r="I1" i="36"/>
  <c r="J1" i="36"/>
  <c r="K1" i="36"/>
  <c r="L1" i="36"/>
  <c r="M1" i="36"/>
  <c r="N1" i="36"/>
  <c r="O1" i="36"/>
  <c r="P1" i="36"/>
  <c r="Q1" i="36"/>
  <c r="R1" i="36"/>
  <c r="S1" i="36"/>
  <c r="T1" i="36"/>
  <c r="U1" i="36"/>
  <c r="V1" i="36"/>
  <c r="W1" i="36"/>
  <c r="X1" i="36"/>
  <c r="Y1" i="36"/>
  <c r="Z1" i="36"/>
  <c r="AA1" i="36"/>
  <c r="AB1" i="36"/>
  <c r="AC1" i="36"/>
  <c r="AD1" i="36"/>
  <c r="AE1" i="36"/>
  <c r="AF1" i="36"/>
  <c r="AG1" i="36"/>
  <c r="AH1" i="36"/>
  <c r="A1" i="36"/>
  <c r="B1" i="35"/>
  <c r="C1" i="35"/>
  <c r="D1" i="35"/>
  <c r="E1" i="35"/>
  <c r="F1" i="35"/>
  <c r="G1" i="35"/>
  <c r="H1" i="35"/>
  <c r="I1" i="35"/>
  <c r="J1" i="35"/>
  <c r="K1" i="35"/>
  <c r="L1" i="35"/>
  <c r="M1" i="35"/>
  <c r="N1" i="35"/>
  <c r="O1" i="35"/>
  <c r="P1" i="35"/>
  <c r="Q1" i="35"/>
  <c r="R1" i="35"/>
  <c r="S1" i="35"/>
  <c r="T1" i="35"/>
  <c r="U1" i="35"/>
  <c r="V1" i="35"/>
  <c r="W1" i="35"/>
  <c r="X1" i="35"/>
  <c r="A1" i="35"/>
  <c r="B1" i="17"/>
  <c r="C1" i="17"/>
  <c r="D1" i="17"/>
  <c r="E1" i="17"/>
  <c r="F1" i="17"/>
  <c r="G1" i="17"/>
  <c r="H1" i="17"/>
  <c r="I1" i="17"/>
  <c r="J1" i="17"/>
  <c r="K1" i="17"/>
  <c r="L1" i="17"/>
  <c r="M1" i="17"/>
  <c r="N1" i="17"/>
  <c r="O1" i="17"/>
  <c r="P1" i="17"/>
  <c r="Q1" i="17"/>
  <c r="R1" i="17"/>
  <c r="S1" i="17"/>
  <c r="T1" i="17"/>
  <c r="U1" i="17"/>
  <c r="V1" i="17"/>
  <c r="W1" i="17"/>
  <c r="X1" i="17"/>
  <c r="Y1" i="17"/>
  <c r="Z1" i="17"/>
  <c r="AA1" i="17"/>
  <c r="AB1" i="17"/>
  <c r="AC1" i="17"/>
  <c r="AD1" i="17"/>
  <c r="AE1" i="17"/>
  <c r="AF1" i="17"/>
  <c r="AG1" i="17"/>
  <c r="AH1" i="17"/>
  <c r="A1" i="17"/>
  <c r="B1" i="34" l="1"/>
  <c r="C1" i="34"/>
  <c r="D1" i="34"/>
  <c r="E1" i="34"/>
  <c r="F1" i="34"/>
  <c r="G1" i="34"/>
  <c r="H1" i="34"/>
  <c r="I1" i="34"/>
  <c r="J1" i="34"/>
  <c r="K1" i="34"/>
  <c r="L1" i="34"/>
  <c r="M1" i="34"/>
  <c r="N1" i="34"/>
  <c r="O1" i="34"/>
  <c r="P1" i="34"/>
  <c r="Q1" i="34"/>
  <c r="R1" i="34"/>
  <c r="S1" i="34"/>
  <c r="T1" i="34"/>
  <c r="U1" i="34"/>
  <c r="V1" i="34"/>
  <c r="W1" i="34"/>
  <c r="X1" i="34"/>
  <c r="Y1" i="34"/>
  <c r="Z1" i="34"/>
  <c r="AA1" i="34"/>
  <c r="AB1" i="34"/>
  <c r="AC1" i="34"/>
  <c r="AD1" i="34"/>
  <c r="AE1" i="34"/>
  <c r="AF1" i="34"/>
  <c r="AG1" i="34"/>
  <c r="AH1" i="34"/>
  <c r="AI1" i="34"/>
  <c r="AJ1" i="34"/>
  <c r="AK1" i="34"/>
  <c r="AL1" i="34"/>
  <c r="A1" i="34"/>
  <c r="B1" i="33"/>
  <c r="C1" i="33"/>
  <c r="D1" i="33"/>
  <c r="E1" i="33"/>
  <c r="F1" i="33"/>
  <c r="G1" i="33"/>
  <c r="H1" i="33"/>
  <c r="I1" i="33"/>
  <c r="J1" i="33"/>
  <c r="K1" i="33"/>
  <c r="L1" i="33"/>
  <c r="M1" i="33"/>
  <c r="N1" i="33"/>
  <c r="O1" i="33"/>
  <c r="P1" i="33"/>
  <c r="Q1" i="33"/>
  <c r="R1" i="33"/>
  <c r="S1" i="33"/>
  <c r="T1" i="33"/>
  <c r="U1" i="33"/>
  <c r="V1" i="33"/>
  <c r="W1" i="33"/>
  <c r="X1" i="33"/>
  <c r="Y1" i="33"/>
  <c r="Z1" i="33"/>
  <c r="AA1" i="33"/>
  <c r="AB1" i="33"/>
  <c r="AC1" i="33"/>
  <c r="AD1" i="33"/>
  <c r="AE1" i="33"/>
  <c r="AF1" i="33"/>
  <c r="AG1" i="33"/>
  <c r="AH1" i="33"/>
  <c r="A1" i="33"/>
  <c r="B1" i="32"/>
  <c r="C1" i="32"/>
  <c r="D1" i="32"/>
  <c r="E1" i="32"/>
  <c r="F1" i="32"/>
  <c r="G1" i="32"/>
  <c r="H1" i="32"/>
  <c r="I1" i="32"/>
  <c r="J1" i="32"/>
  <c r="K1" i="32"/>
  <c r="L1" i="32"/>
  <c r="M1" i="32"/>
  <c r="N1" i="32"/>
  <c r="O1" i="32"/>
  <c r="P1" i="32"/>
  <c r="Q1" i="32"/>
  <c r="R1" i="32"/>
  <c r="S1" i="32"/>
  <c r="T1" i="32"/>
  <c r="U1" i="32"/>
  <c r="V1" i="32"/>
  <c r="W1" i="32"/>
  <c r="X1" i="32"/>
  <c r="Y1" i="32"/>
  <c r="Z1" i="32"/>
  <c r="AA1" i="32"/>
  <c r="AB1" i="32"/>
  <c r="AC1" i="32"/>
  <c r="AD1" i="32"/>
  <c r="AE1" i="32"/>
  <c r="AF1" i="32"/>
  <c r="AG1" i="32"/>
  <c r="AH1" i="32"/>
  <c r="AI1" i="32"/>
  <c r="AJ1" i="32"/>
  <c r="AK1" i="32"/>
  <c r="A1" i="32"/>
  <c r="B1" i="31"/>
  <c r="C1" i="31"/>
  <c r="D1" i="31"/>
  <c r="E1" i="31"/>
  <c r="F1" i="31"/>
  <c r="G1" i="31"/>
  <c r="H1" i="31"/>
  <c r="I1" i="31"/>
  <c r="J1" i="31"/>
  <c r="K1" i="31"/>
  <c r="L1" i="31"/>
  <c r="M1" i="31"/>
  <c r="N1" i="31"/>
  <c r="O1" i="31"/>
  <c r="P1" i="31"/>
  <c r="Q1" i="31"/>
  <c r="R1" i="31"/>
  <c r="S1" i="31"/>
  <c r="T1" i="31"/>
  <c r="U1" i="31"/>
  <c r="V1" i="31"/>
  <c r="W1" i="31"/>
  <c r="X1" i="31"/>
  <c r="Y1" i="31"/>
  <c r="Z1" i="31"/>
  <c r="AA1" i="31"/>
  <c r="AB1" i="31"/>
  <c r="AC1" i="31"/>
  <c r="AD1" i="31"/>
  <c r="AE1" i="31"/>
  <c r="AF1" i="31"/>
  <c r="AG1" i="31"/>
  <c r="AH1" i="31"/>
  <c r="AI1" i="31"/>
  <c r="AJ1" i="31"/>
  <c r="AK1" i="31"/>
  <c r="AL1" i="31"/>
  <c r="AM1" i="31"/>
  <c r="AN1" i="31"/>
  <c r="AO1" i="31"/>
  <c r="B1" i="30"/>
  <c r="C1" i="30"/>
  <c r="D1" i="30"/>
  <c r="E1" i="30"/>
  <c r="F1" i="30"/>
  <c r="G1" i="30"/>
  <c r="H1" i="30"/>
  <c r="I1" i="30"/>
  <c r="J1" i="30"/>
  <c r="K1" i="30"/>
  <c r="L1" i="30"/>
  <c r="M1" i="30"/>
  <c r="N1" i="30"/>
  <c r="O1" i="30"/>
  <c r="P1" i="30"/>
  <c r="Q1" i="30"/>
  <c r="R1" i="30"/>
  <c r="S1" i="30"/>
  <c r="T1" i="30"/>
  <c r="U1" i="30"/>
  <c r="V1" i="30"/>
  <c r="W1" i="30"/>
  <c r="X1" i="30"/>
  <c r="Y1" i="30"/>
  <c r="Z1" i="30"/>
  <c r="AA1" i="30"/>
  <c r="AB1" i="30"/>
  <c r="AC1" i="30"/>
  <c r="AD1" i="30"/>
  <c r="AE1" i="30"/>
  <c r="AF1" i="30"/>
  <c r="AG1" i="30"/>
  <c r="AH1" i="30"/>
  <c r="B1" i="28"/>
  <c r="C1" i="28"/>
  <c r="D1" i="28"/>
  <c r="E1" i="28"/>
  <c r="F1" i="28"/>
  <c r="G1" i="28"/>
  <c r="H1" i="28"/>
  <c r="I1" i="28"/>
  <c r="J1" i="28"/>
  <c r="K1" i="28"/>
  <c r="L1" i="28"/>
  <c r="M1" i="28"/>
  <c r="N1" i="28"/>
  <c r="O1" i="28"/>
  <c r="P1" i="28"/>
  <c r="Q1" i="28"/>
  <c r="R1" i="28"/>
  <c r="S1" i="28"/>
  <c r="T1" i="28"/>
  <c r="U1" i="28"/>
  <c r="V1" i="28"/>
  <c r="W1" i="28"/>
  <c r="X1" i="28"/>
  <c r="Y1" i="28"/>
  <c r="Z1" i="28"/>
  <c r="AA1" i="28"/>
  <c r="AB1" i="28"/>
  <c r="AC1" i="28"/>
  <c r="AD1" i="28"/>
  <c r="AE1" i="28"/>
  <c r="AF1" i="28"/>
  <c r="AG1" i="28"/>
  <c r="AH1" i="28"/>
  <c r="A1" i="30"/>
  <c r="A1" i="31"/>
  <c r="A1" i="28"/>
  <c r="B1" i="27"/>
  <c r="C1" i="27"/>
  <c r="D1" i="27"/>
  <c r="E1" i="27"/>
  <c r="F1" i="27"/>
  <c r="G1" i="27"/>
  <c r="H1" i="27"/>
  <c r="I1" i="27"/>
  <c r="J1" i="27"/>
  <c r="K1" i="27"/>
  <c r="L1" i="27"/>
  <c r="M1" i="27"/>
  <c r="N1" i="27"/>
  <c r="O1" i="27"/>
  <c r="P1" i="27"/>
  <c r="Q1" i="27"/>
  <c r="R1" i="27"/>
  <c r="S1" i="27"/>
  <c r="T1" i="27"/>
  <c r="U1" i="27"/>
  <c r="V1" i="27"/>
  <c r="W1" i="27"/>
  <c r="A1" i="27"/>
  <c r="B1" i="26"/>
  <c r="C1" i="26"/>
  <c r="D1" i="26"/>
  <c r="E1" i="26"/>
  <c r="F1" i="26"/>
  <c r="G1" i="26"/>
  <c r="H1" i="26"/>
  <c r="I1" i="26"/>
  <c r="J1" i="26"/>
  <c r="K1" i="26"/>
  <c r="L1" i="26"/>
  <c r="M1" i="26"/>
  <c r="N1" i="26"/>
  <c r="O1" i="26"/>
  <c r="P1" i="26"/>
  <c r="Q1" i="26"/>
  <c r="R1" i="26"/>
  <c r="S1" i="26"/>
  <c r="T1" i="26"/>
  <c r="U1" i="26"/>
  <c r="V1" i="26"/>
  <c r="W1" i="26"/>
  <c r="X1" i="26"/>
  <c r="Y1" i="26"/>
  <c r="Z1" i="26"/>
  <c r="AA1" i="26"/>
  <c r="AB1" i="26"/>
  <c r="AC1" i="26"/>
  <c r="AD1" i="26"/>
  <c r="AE1" i="26"/>
  <c r="AF1" i="26"/>
  <c r="AG1" i="26"/>
  <c r="AH1" i="26"/>
  <c r="AI1" i="26"/>
  <c r="AJ1" i="26"/>
  <c r="AK1" i="26"/>
  <c r="AL1" i="26"/>
  <c r="A1" i="26"/>
  <c r="B1" i="25"/>
  <c r="C1" i="25"/>
  <c r="D1" i="25"/>
  <c r="E1" i="25"/>
  <c r="F1" i="25"/>
  <c r="G1" i="25"/>
  <c r="H1" i="25"/>
  <c r="I1" i="25"/>
  <c r="J1" i="25"/>
  <c r="K1" i="25"/>
  <c r="L1" i="25"/>
  <c r="M1" i="25"/>
  <c r="N1" i="25"/>
  <c r="O1" i="25"/>
  <c r="P1" i="25"/>
  <c r="Q1" i="25"/>
  <c r="R1" i="25"/>
  <c r="S1" i="25"/>
  <c r="T1" i="25"/>
  <c r="U1" i="25"/>
  <c r="V1" i="25"/>
  <c r="W1" i="25"/>
  <c r="X1" i="25"/>
  <c r="Y1" i="25"/>
  <c r="A1" i="25"/>
  <c r="A1" i="21"/>
  <c r="B1" i="24"/>
  <c r="C1" i="24"/>
  <c r="D1" i="24"/>
  <c r="E1" i="24"/>
  <c r="F1" i="24"/>
  <c r="G1" i="24"/>
  <c r="H1" i="24"/>
  <c r="I1" i="24"/>
  <c r="J1" i="24"/>
  <c r="K1" i="24"/>
  <c r="L1" i="24"/>
  <c r="M1" i="24"/>
  <c r="N1" i="24"/>
  <c r="O1" i="24"/>
  <c r="P1" i="24"/>
  <c r="Q1" i="24"/>
  <c r="R1" i="24"/>
  <c r="S1" i="24"/>
  <c r="T1" i="24"/>
  <c r="U1" i="24"/>
  <c r="V1" i="24"/>
  <c r="W1" i="24"/>
  <c r="X1" i="24"/>
  <c r="Y1" i="24"/>
  <c r="Z1" i="24"/>
  <c r="AA1" i="24"/>
  <c r="AB1" i="24"/>
  <c r="A1" i="24"/>
  <c r="B1" i="22"/>
  <c r="C1" i="22"/>
  <c r="D1" i="22"/>
  <c r="E1" i="22"/>
  <c r="F1" i="22"/>
  <c r="G1" i="22"/>
  <c r="H1" i="22"/>
  <c r="I1" i="22"/>
  <c r="J1" i="22"/>
  <c r="K1" i="22"/>
  <c r="L1" i="22"/>
  <c r="M1" i="22"/>
  <c r="N1" i="22"/>
  <c r="O1" i="22"/>
  <c r="P1" i="22"/>
  <c r="Q1" i="22"/>
  <c r="R1" i="22"/>
  <c r="S1" i="22"/>
  <c r="T1" i="22"/>
  <c r="U1" i="22"/>
  <c r="V1" i="22"/>
  <c r="W1" i="22"/>
  <c r="X1" i="22"/>
  <c r="Y1" i="22"/>
  <c r="Z1" i="22"/>
  <c r="AA1" i="22"/>
  <c r="AB1" i="22"/>
  <c r="AC1" i="22"/>
  <c r="AD1" i="22"/>
  <c r="AE1" i="22"/>
  <c r="AF1" i="22"/>
  <c r="AG1" i="22"/>
  <c r="A1" i="22"/>
  <c r="B1" i="23"/>
  <c r="C1" i="23"/>
  <c r="D1" i="23"/>
  <c r="E1" i="23"/>
  <c r="F1" i="23"/>
  <c r="G1" i="23"/>
  <c r="H1" i="23"/>
  <c r="I1" i="23"/>
  <c r="J1" i="23"/>
  <c r="K1" i="23"/>
  <c r="L1" i="23"/>
  <c r="M1" i="23"/>
  <c r="N1" i="23"/>
  <c r="O1" i="23"/>
  <c r="P1" i="23"/>
  <c r="Q1" i="23"/>
  <c r="R1" i="23"/>
  <c r="S1" i="23"/>
  <c r="T1" i="23"/>
  <c r="U1" i="23"/>
  <c r="V1" i="23"/>
  <c r="W1" i="23"/>
  <c r="A1" i="23"/>
  <c r="B1" i="21"/>
  <c r="C1" i="21"/>
  <c r="D1" i="21"/>
  <c r="E1" i="21"/>
  <c r="F1" i="21"/>
  <c r="G1" i="21"/>
  <c r="H1" i="21"/>
  <c r="I1" i="21"/>
  <c r="J1" i="21"/>
  <c r="K1" i="21"/>
  <c r="L1" i="21"/>
  <c r="M1" i="21"/>
  <c r="N1" i="21"/>
  <c r="O1" i="21"/>
  <c r="P1" i="21"/>
  <c r="Q1" i="21"/>
  <c r="R1" i="21"/>
  <c r="S1" i="21"/>
  <c r="T1" i="21"/>
  <c r="U1" i="21"/>
  <c r="V1" i="21"/>
  <c r="W1" i="21"/>
  <c r="X1" i="21"/>
  <c r="Y1" i="21"/>
  <c r="Z1" i="21"/>
  <c r="AA1" i="21"/>
  <c r="AB1" i="21"/>
  <c r="AC1" i="21"/>
  <c r="AD1" i="21"/>
  <c r="AE1" i="21"/>
  <c r="AF1" i="21"/>
  <c r="AG1" i="21"/>
  <c r="B1" i="20"/>
  <c r="C1" i="20"/>
  <c r="D1" i="20"/>
  <c r="E1" i="20"/>
  <c r="F1" i="20"/>
  <c r="G1" i="20"/>
  <c r="H1" i="20"/>
  <c r="I1" i="20"/>
  <c r="J1" i="20"/>
  <c r="K1" i="20"/>
  <c r="L1" i="20"/>
  <c r="M1" i="20"/>
  <c r="N1" i="20"/>
  <c r="O1" i="20"/>
  <c r="P1" i="20"/>
  <c r="Q1" i="20"/>
  <c r="R1" i="20"/>
  <c r="S1" i="20"/>
  <c r="T1" i="20"/>
  <c r="U1" i="20"/>
  <c r="V1" i="20"/>
  <c r="W1" i="20"/>
  <c r="X1" i="20"/>
  <c r="Y1" i="20"/>
  <c r="Z1" i="20"/>
  <c r="AA1" i="20"/>
  <c r="AB1" i="20"/>
  <c r="AC1" i="20"/>
  <c r="AD1" i="20"/>
  <c r="AE1" i="20"/>
  <c r="AF1" i="20"/>
  <c r="AG1" i="20"/>
  <c r="AH1" i="20"/>
  <c r="A1" i="20"/>
  <c r="B1" i="19"/>
  <c r="C1" i="19"/>
  <c r="D1" i="19"/>
  <c r="E1" i="19"/>
  <c r="F1" i="19"/>
  <c r="G1" i="19"/>
  <c r="H1" i="19"/>
  <c r="I1" i="19"/>
  <c r="J1" i="19"/>
  <c r="K1" i="19"/>
  <c r="L1" i="19"/>
  <c r="M1" i="19"/>
  <c r="N1" i="19"/>
  <c r="O1" i="19"/>
  <c r="P1" i="19"/>
  <c r="Q1" i="19"/>
  <c r="R1" i="19"/>
  <c r="S1" i="19"/>
  <c r="T1" i="19"/>
  <c r="U1" i="19"/>
  <c r="V1" i="19"/>
  <c r="W1" i="19"/>
  <c r="X1" i="19"/>
  <c r="Y1" i="19"/>
  <c r="Z1" i="19"/>
  <c r="AA1" i="19"/>
  <c r="AB1" i="19"/>
  <c r="AC1" i="19"/>
  <c r="AD1" i="19"/>
  <c r="AE1" i="19"/>
  <c r="AF1" i="19"/>
  <c r="AG1" i="19"/>
  <c r="AH1" i="19"/>
  <c r="AI1" i="19"/>
  <c r="AJ1" i="19"/>
  <c r="AK1" i="19"/>
  <c r="AL1" i="19"/>
  <c r="AM1" i="19"/>
  <c r="AN1" i="19"/>
  <c r="AO1" i="19"/>
  <c r="AP1" i="19"/>
  <c r="A1" i="19"/>
  <c r="B1" i="18"/>
  <c r="C1" i="18"/>
  <c r="D1" i="18"/>
  <c r="E1" i="18"/>
  <c r="F1" i="18"/>
  <c r="G1" i="18"/>
  <c r="H1" i="18"/>
  <c r="I1" i="18"/>
  <c r="J1" i="18"/>
  <c r="K1" i="18"/>
  <c r="L1" i="18"/>
  <c r="M1" i="18"/>
  <c r="N1" i="18"/>
  <c r="O1" i="18"/>
  <c r="P1" i="18"/>
  <c r="Q1" i="18"/>
  <c r="R1" i="18"/>
  <c r="S1" i="18"/>
  <c r="T1" i="18"/>
  <c r="U1" i="18"/>
  <c r="V1" i="18"/>
  <c r="W1" i="18"/>
  <c r="X1" i="18"/>
  <c r="Y1" i="18"/>
  <c r="Z1" i="18"/>
  <c r="AA1" i="18"/>
  <c r="AB1" i="18"/>
  <c r="AC1" i="18"/>
  <c r="AD1" i="18"/>
  <c r="AE1" i="18"/>
  <c r="AF1" i="18"/>
  <c r="AG1" i="18"/>
  <c r="AH1" i="18"/>
  <c r="AI1" i="18"/>
  <c r="AJ1" i="18"/>
  <c r="AK1" i="18"/>
  <c r="AL1" i="18"/>
  <c r="AM1" i="18"/>
  <c r="AN1" i="18"/>
  <c r="AO1" i="18"/>
  <c r="AP1" i="18"/>
  <c r="AQ1" i="18"/>
  <c r="AR1" i="18"/>
  <c r="AS1" i="18"/>
  <c r="AT1" i="18"/>
  <c r="AU1" i="18"/>
  <c r="A1" i="18"/>
  <c r="B1" i="16"/>
  <c r="C1" i="16"/>
  <c r="D1" i="16"/>
  <c r="E1" i="16"/>
  <c r="F1" i="16"/>
  <c r="G1" i="16"/>
  <c r="H1" i="16"/>
  <c r="I1" i="16"/>
  <c r="J1" i="16"/>
  <c r="K1" i="16"/>
  <c r="L1" i="16"/>
  <c r="M1" i="16"/>
  <c r="N1" i="16"/>
  <c r="O1" i="16"/>
  <c r="P1" i="16"/>
  <c r="Q1" i="16"/>
  <c r="R1" i="16"/>
  <c r="S1" i="16"/>
  <c r="T1" i="16"/>
  <c r="U1" i="16"/>
  <c r="V1" i="16"/>
  <c r="W1" i="16"/>
  <c r="X1" i="16"/>
  <c r="Y1" i="16"/>
  <c r="Z1" i="16"/>
  <c r="AA1" i="16"/>
  <c r="AB1" i="16"/>
  <c r="AC1" i="16"/>
  <c r="AD1" i="16"/>
  <c r="AE1" i="16"/>
  <c r="AF1" i="16"/>
  <c r="AG1" i="16"/>
  <c r="AH1" i="16"/>
  <c r="AI1" i="16"/>
  <c r="AJ1" i="16"/>
  <c r="AK1" i="16"/>
  <c r="AL1" i="16"/>
  <c r="A1" i="16"/>
  <c r="B1" i="15"/>
  <c r="C1" i="15"/>
  <c r="D1" i="15"/>
  <c r="E1" i="15"/>
  <c r="F1" i="15"/>
  <c r="G1" i="15"/>
  <c r="H1" i="15"/>
  <c r="J1" i="15"/>
  <c r="K1" i="15"/>
  <c r="L1" i="15"/>
  <c r="M1" i="15"/>
  <c r="N1" i="15"/>
  <c r="O1" i="15"/>
  <c r="P1" i="15"/>
  <c r="Q1" i="15"/>
  <c r="R1" i="15"/>
  <c r="S1" i="15"/>
  <c r="T1" i="15"/>
  <c r="U1" i="15"/>
  <c r="V1" i="15"/>
  <c r="W1" i="15"/>
  <c r="X1" i="15"/>
  <c r="Y1" i="15"/>
  <c r="Z1" i="15"/>
  <c r="AA1" i="15"/>
  <c r="AB1" i="15"/>
  <c r="AC1" i="15"/>
  <c r="AD1" i="15"/>
  <c r="AE1" i="15"/>
  <c r="AF1" i="15"/>
  <c r="AG1" i="15"/>
  <c r="AH1" i="15"/>
  <c r="A1" i="15"/>
  <c r="B1" i="14" l="1"/>
  <c r="C1" i="14"/>
  <c r="D1" i="14"/>
  <c r="E1" i="14"/>
  <c r="F1" i="14"/>
  <c r="G1" i="14"/>
  <c r="H1" i="14"/>
  <c r="I1" i="14"/>
  <c r="J1" i="14"/>
  <c r="K1" i="14"/>
  <c r="L1" i="14"/>
  <c r="M1" i="14"/>
  <c r="N1" i="14"/>
  <c r="O1" i="14"/>
  <c r="P1" i="14"/>
  <c r="Q1" i="14"/>
  <c r="R1" i="14"/>
  <c r="S1" i="14"/>
  <c r="T1" i="14"/>
  <c r="U1" i="14"/>
  <c r="V1" i="14"/>
  <c r="W1" i="14"/>
  <c r="X1" i="14"/>
  <c r="A1" i="14"/>
  <c r="B1" i="13"/>
  <c r="C1" i="13"/>
  <c r="D1" i="13"/>
  <c r="E1" i="13"/>
  <c r="F1" i="13"/>
  <c r="G1" i="13"/>
  <c r="H1" i="13"/>
  <c r="I1" i="13"/>
  <c r="J1" i="13"/>
  <c r="K1" i="13"/>
  <c r="L1" i="13"/>
  <c r="M1" i="13"/>
  <c r="N1" i="13"/>
  <c r="O1" i="13"/>
  <c r="P1" i="13"/>
  <c r="Q1" i="13"/>
  <c r="R1" i="13"/>
  <c r="S1" i="13"/>
  <c r="T1" i="13"/>
  <c r="U1" i="13"/>
  <c r="V1" i="13"/>
  <c r="W1" i="13"/>
  <c r="X1" i="13"/>
  <c r="Y1" i="13"/>
  <c r="Z1" i="13"/>
  <c r="AA1" i="13"/>
  <c r="AB1" i="13"/>
  <c r="AC1" i="13"/>
  <c r="AD1" i="13"/>
  <c r="AE1" i="13"/>
  <c r="A1" i="13"/>
  <c r="B3" i="12"/>
  <c r="C3" i="12"/>
  <c r="D3" i="12"/>
  <c r="E3" i="12"/>
  <c r="F3" i="12"/>
  <c r="G3" i="12"/>
  <c r="H3" i="12"/>
  <c r="I3" i="12"/>
  <c r="J3" i="12"/>
  <c r="K3" i="12"/>
  <c r="L3" i="12"/>
  <c r="M3" i="12"/>
  <c r="N3" i="12"/>
  <c r="O3" i="12"/>
  <c r="P3" i="12"/>
  <c r="Q3" i="12"/>
  <c r="R3" i="12"/>
  <c r="S3" i="12"/>
  <c r="T3" i="12"/>
  <c r="U3" i="12"/>
  <c r="V3" i="12"/>
  <c r="W3" i="12"/>
  <c r="X3" i="12"/>
  <c r="Y3" i="12"/>
  <c r="Z3" i="12"/>
  <c r="AA3" i="12"/>
  <c r="AB3" i="12"/>
  <c r="AC3" i="12"/>
  <c r="AD3" i="12"/>
  <c r="AE3" i="12"/>
  <c r="AF3" i="12"/>
  <c r="AG3" i="12"/>
  <c r="A3" i="12"/>
  <c r="C4" i="10"/>
  <c r="D4" i="10"/>
  <c r="E4" i="10"/>
  <c r="F4" i="10"/>
  <c r="G4" i="10"/>
  <c r="H4" i="10"/>
  <c r="I4" i="10"/>
  <c r="J4" i="10"/>
  <c r="K4" i="10"/>
  <c r="L4" i="10"/>
  <c r="M4" i="10"/>
  <c r="N4" i="10"/>
  <c r="O4" i="10"/>
  <c r="P4" i="10"/>
  <c r="B4" i="10"/>
  <c r="G9" i="10"/>
  <c r="G8" i="10"/>
  <c r="L8" i="10"/>
  <c r="B1" i="8"/>
  <c r="C1" i="8"/>
  <c r="D1" i="8"/>
  <c r="E1" i="8"/>
  <c r="F1" i="8"/>
  <c r="G1" i="8"/>
  <c r="H1" i="8"/>
  <c r="I1" i="8"/>
  <c r="J1" i="8"/>
  <c r="K1" i="8"/>
  <c r="L1" i="8"/>
  <c r="M1" i="8"/>
  <c r="N1" i="8"/>
  <c r="O1" i="8"/>
  <c r="P1" i="8"/>
  <c r="Q1" i="8"/>
  <c r="R1" i="8"/>
  <c r="S1" i="8"/>
  <c r="T1" i="8"/>
  <c r="U1" i="8"/>
  <c r="V1" i="8"/>
  <c r="W1" i="8"/>
  <c r="X1" i="8"/>
  <c r="Y1" i="8"/>
  <c r="Z1" i="8"/>
  <c r="AA1" i="8"/>
  <c r="AB1" i="8"/>
  <c r="AC1" i="8"/>
  <c r="AD1" i="8"/>
  <c r="AE1" i="8"/>
  <c r="AF1" i="8"/>
  <c r="AG1" i="8"/>
  <c r="AH1" i="8"/>
  <c r="AI1" i="8"/>
  <c r="A1" i="8"/>
  <c r="Q1" i="4" l="1"/>
  <c r="R1" i="4"/>
  <c r="B1" i="3"/>
  <c r="C1" i="3"/>
  <c r="D1" i="3"/>
  <c r="E1" i="3"/>
  <c r="F1" i="3"/>
  <c r="G1" i="3"/>
  <c r="H1" i="3"/>
  <c r="I1" i="3"/>
  <c r="J1" i="3"/>
  <c r="K1" i="3"/>
  <c r="L1" i="3"/>
  <c r="M1" i="3"/>
  <c r="N1" i="3"/>
  <c r="O1" i="3"/>
  <c r="P1" i="3"/>
  <c r="Q1" i="3"/>
  <c r="R1" i="3"/>
  <c r="S1" i="3"/>
  <c r="T1" i="3"/>
  <c r="U1" i="3"/>
  <c r="V1" i="3"/>
  <c r="W1" i="3"/>
  <c r="X1" i="3"/>
  <c r="Y1" i="3"/>
  <c r="Z1" i="3"/>
  <c r="AA1" i="3"/>
  <c r="AB1" i="3"/>
  <c r="AC1" i="3"/>
  <c r="AD1" i="3"/>
  <c r="B1" i="2"/>
  <c r="C1" i="2"/>
  <c r="D1" i="2"/>
  <c r="E1" i="2"/>
  <c r="F1" i="2"/>
  <c r="G1" i="2"/>
  <c r="H1" i="2"/>
  <c r="I1" i="2"/>
  <c r="J1" i="2"/>
  <c r="K1" i="2"/>
  <c r="L1" i="2"/>
  <c r="M1" i="2"/>
  <c r="N1" i="2"/>
  <c r="O1" i="2"/>
  <c r="P1" i="2"/>
  <c r="Q1" i="2"/>
  <c r="R1" i="2"/>
  <c r="S1" i="2"/>
  <c r="T1" i="2"/>
  <c r="U1" i="2"/>
  <c r="V1" i="2"/>
  <c r="W1" i="2"/>
  <c r="X1" i="2"/>
  <c r="Y1" i="2"/>
  <c r="Z1" i="2"/>
  <c r="AA1" i="2"/>
  <c r="AB1" i="2"/>
  <c r="AC1" i="2"/>
  <c r="AD1" i="2"/>
  <c r="AE1" i="2"/>
  <c r="AF1" i="2"/>
  <c r="AG1" i="2"/>
  <c r="B1" i="1"/>
  <c r="C1" i="1"/>
  <c r="D1" i="1"/>
  <c r="E1" i="1"/>
  <c r="F1" i="1"/>
  <c r="G1" i="1"/>
  <c r="H1" i="1"/>
  <c r="I1" i="1"/>
  <c r="J1" i="1"/>
  <c r="K1" i="1"/>
  <c r="L1" i="1"/>
  <c r="M1" i="1"/>
  <c r="N1" i="1"/>
  <c r="O1" i="1"/>
  <c r="P1" i="1"/>
  <c r="Q1" i="1"/>
  <c r="B1" i="6"/>
  <c r="C1" i="6"/>
  <c r="D1" i="6"/>
  <c r="E1" i="6"/>
  <c r="F1" i="6"/>
  <c r="G1" i="6"/>
  <c r="H1" i="6"/>
  <c r="I1" i="6"/>
  <c r="J1" i="6"/>
  <c r="K1" i="6"/>
  <c r="L1" i="6"/>
  <c r="M1" i="6"/>
  <c r="N1" i="6"/>
  <c r="O1" i="6"/>
  <c r="P1" i="6"/>
  <c r="Q1" i="6"/>
  <c r="R1" i="6"/>
  <c r="S1" i="6"/>
  <c r="T1" i="6"/>
  <c r="U1" i="6"/>
  <c r="V1" i="6"/>
  <c r="W1" i="6"/>
  <c r="X1" i="6"/>
  <c r="Y1" i="6"/>
  <c r="Z1" i="6"/>
  <c r="AA1" i="6"/>
  <c r="AB1" i="6"/>
  <c r="AC1" i="6"/>
  <c r="R1" i="1"/>
  <c r="S1" i="1"/>
  <c r="A1" i="1"/>
  <c r="A1" i="2"/>
  <c r="A1" i="3"/>
  <c r="A1" i="6"/>
  <c r="A1" i="4"/>
  <c r="B1" i="4"/>
  <c r="C1" i="4"/>
  <c r="D1" i="4"/>
  <c r="E1" i="4"/>
  <c r="F1" i="4"/>
  <c r="G1" i="4"/>
  <c r="H1" i="4"/>
  <c r="I1" i="4"/>
  <c r="J1" i="4"/>
  <c r="K1" i="4"/>
  <c r="L1" i="4"/>
  <c r="M1" i="4"/>
  <c r="N1" i="4"/>
  <c r="O1" i="4"/>
  <c r="P1" i="4"/>
  <c r="S1" i="4"/>
  <c r="T1" i="4"/>
  <c r="U1" i="4"/>
  <c r="V1" i="4"/>
  <c r="W1" i="4"/>
  <c r="X1" i="4"/>
  <c r="Y1" i="4"/>
  <c r="Z1" i="4"/>
  <c r="AA1" i="4"/>
  <c r="T1" i="1"/>
  <c r="U1" i="1"/>
  <c r="V1" i="1"/>
  <c r="W1" i="1"/>
  <c r="X1" i="1"/>
  <c r="Y1" i="1"/>
  <c r="Z1" i="1"/>
  <c r="AA1" i="1"/>
  <c r="AB1" i="1"/>
  <c r="AC1" i="1"/>
  <c r="AD1" i="1"/>
</calcChain>
</file>

<file path=xl/sharedStrings.xml><?xml version="1.0" encoding="utf-8"?>
<sst xmlns="http://schemas.openxmlformats.org/spreadsheetml/2006/main" count="235" uniqueCount="196">
  <si>
    <t>Stenfot delvis raserade. TF </t>
  </si>
  <si>
    <t>.</t>
  </si>
  <si>
    <t>Qvarnen Degerhov nr12 med överfall och 2 stenar</t>
  </si>
  <si>
    <t>JA</t>
  </si>
  <si>
    <t>Kvarnlämning, bestående av en kvadratisk kvarngrund. Kvarngrunden belägen på V sidan om bäckfåran, är 8x8 m (N-S) och 0,3 1 m h, bestående av en i N och V kallmurad stengrund, av 0,3-1 m st stenar. I Ö är stenskoning mot bäckfåran. Den N väggen intill 2 m br. Omedelbart Ö om bäckfåran, parallellt med kvarngrunden, är en 6 m l (N-S) och intill 0,6 m h stenskoning. Belamrad med röjningssten. Läget för "qvarn till Degerhof" på storskifteskartan från 1765 och rågångsbestämningen från år 1746. Återfinns inte på häradskartan</t>
  </si>
  <si>
    <t>N 6476054, E 595498</t>
  </si>
  <si>
    <t>Kvarnlämning</t>
  </si>
  <si>
    <t xml:space="preserve">RAÄ  Skällvik 282, L2008:357 </t>
  </si>
  <si>
    <t>F12 Qvarnen Degerhov</t>
  </si>
  <si>
    <t>26 Vägsten</t>
  </si>
  <si>
    <t>Thord </t>
  </si>
  <si>
    <t>toppdelen saknas ( det står 24 på lappen fotot som inte är korrekt)</t>
  </si>
  <si>
    <t>Vägsten nr26 på Löten markerar gamla postvägen </t>
  </si>
  <si>
    <t>Dessa minibilder i bättre skick, finns de?</t>
  </si>
  <si>
    <t>Yxan finns på Degerhov.</t>
  </si>
  <si>
    <t>Lösfynd, bestående av en tunnackig yxa. Fyndplats okänd. Beskrivningen är inte kvalitetssäkrad. Information kan saknas, vara felaktig eller inaktuell. Se även Inventeringsbok.</t>
  </si>
  <si>
    <t>RAÄ Skällvik 1771:1, L2011:9690</t>
  </si>
  <si>
    <t>N 6475793, E 596239</t>
  </si>
  <si>
    <t>Tunnackig yxa</t>
  </si>
  <si>
    <t>Stenbelagd broföste nr24 på Löten vid bäcken</t>
  </si>
  <si>
    <t>F24 Brofäte Löten</t>
  </si>
  <si>
    <t>N 58° 24' 48.71" E 16° 38' 4.89"</t>
  </si>
  <si>
    <t>N 6475912, E 595503</t>
  </si>
  <si>
    <t>RAÄ Skällvik 295, L2008:328</t>
  </si>
  <si>
    <t>F25 Dammvall</t>
  </si>
  <si>
    <t>Alt Torpbeteckning</t>
  </si>
  <si>
    <t>Torpbeckning</t>
  </si>
  <si>
    <t>TORP:</t>
  </si>
  <si>
    <t>Nytt foto</t>
  </si>
  <si>
    <t>Tidsålder</t>
  </si>
  <si>
    <t>Antikvarisk bedömning</t>
  </si>
  <si>
    <t>Konstruktion</t>
  </si>
  <si>
    <t>Antal</t>
  </si>
  <si>
    <t>Lämningstyp</t>
  </si>
  <si>
    <t>Beskrivning</t>
  </si>
  <si>
    <t>Koord Lat/long</t>
  </si>
  <si>
    <t>Kategori</t>
  </si>
  <si>
    <t>RAÄ-Beteckning</t>
  </si>
  <si>
    <t>Benämning</t>
  </si>
  <si>
    <t>Fördämningsvall, 23 m,  om Fridengärdet  l(ÖNÖ-VSV), 5-7 m br och 1 m h, av jord och sten. I mitten vid bäckfåran är en öppning, 3 m br och intill 3 m dj. Rest av stenskoning på N sidan. Brodelen över bäcken är borttagen endast vallen med stensättning finns kvar.</t>
  </si>
  <si>
    <t>Svagt N-sluttande moränmark, vid bäckravin. Skogsmark (blandskog). Beväxt med gran och asp.</t>
  </si>
  <si>
    <t>Objektidentitet/Bild</t>
  </si>
  <si>
    <t>Beskrivning form/miljö</t>
  </si>
  <si>
    <t>Skog och historia</t>
  </si>
  <si>
    <t>Google Earth</t>
  </si>
  <si>
    <t>Hembygdskartan</t>
  </si>
  <si>
    <t>www.kringla.nu</t>
  </si>
  <si>
    <t>Kringla - Gränsmärke</t>
  </si>
  <si>
    <t>Figur 2. Utdrag ur Terrängkartan över det aktuella området med de kontrollerade och granskade objekten samt de två ekonomiska kartbladen 8G 4i Hösterum och 8G 5j Stegeborg markerade. Skala 1:100 000.</t>
  </si>
  <si>
    <t>Påträffad i samband med Skog och Historia inventering. (RAÄ dnr 321-1874-2006).</t>
  </si>
  <si>
    <t>Gränsmärke</t>
  </si>
  <si>
    <t>SÖ-sluttning av mindre moränhöjd med ställvis berg i dagen. Skogsmark (barrskog).</t>
  </si>
  <si>
    <t>Gränsmärke(?), 1,5 m diam och 0,2 m h, bestående av delvis övermossade stenar, 0,2-0,3 m st. Mittsten, 0,4 m br och 0,5 m h. 25 m N om gränsmärket är en stensamling, 1,8x1,3 m (NNÖ-SSV) och 0,1-0,3 m h, bestående av spridda stenar, 0,1-0,5 m st. Möjligt raserat gränsmärke.</t>
  </si>
  <si>
    <t>Bengt Svarvars utredning</t>
  </si>
  <si>
    <t>Område med skogsbrukslämningar (område med kolbotten och kolarkoja)</t>
  </si>
  <si>
    <t>Husgrund, historisk tid (jordkällare, husgrund)</t>
  </si>
  <si>
    <t>kolningsanläggning (kolbotten)</t>
  </si>
  <si>
    <t>gruvhål (gruvhål, skärpning)</t>
  </si>
  <si>
    <t>Bergshistorisk lämning övrig (vägbank)</t>
  </si>
  <si>
    <t>Brott/täkt (stenbrott)</t>
  </si>
  <si>
    <t xml:space="preserve">Dammvall </t>
  </si>
  <si>
    <t>Gruvområde</t>
  </si>
  <si>
    <t>Kvarn (kvarngrund)</t>
  </si>
  <si>
    <t>Röjningsröse</t>
  </si>
  <si>
    <t>Stensättning</t>
  </si>
  <si>
    <t>Träindustri (sågverkslämning)</t>
  </si>
  <si>
    <t>vägmärke (väghållningssten)</t>
  </si>
  <si>
    <t>Lägenhetsbebyggelse (torplämning, bebyggelselämningar efter backstuga)</t>
  </si>
  <si>
    <t>Vägmärke (väghållningssten</t>
  </si>
  <si>
    <t>Fornlämningsnr/Torpnr</t>
  </si>
  <si>
    <t>BS antal</t>
  </si>
  <si>
    <t>Inventerat Skällvik</t>
  </si>
  <si>
    <t>Differens</t>
  </si>
  <si>
    <t>Sammanställnng Bengt Svarars inventering 2005</t>
  </si>
  <si>
    <t>Gravar?</t>
  </si>
  <si>
    <t>N 58° 23.5955' E 16° 32.4205'</t>
  </si>
  <si>
    <t>Gränsmärke(?), 1,5 m diam och 0,2 m h, bestående av delvis övermossade stenar, 0,2-0,3 m st. Mittsten, 0,4 m br och 0,5 m h. 25 m N om gränsmärket är en stensamling, 1,8x1,3 m (NNÖ-SSV) och 0,1-0,3 m h, bestående av spridda stenar, 0,1-0,5 m st. Möjligt raserat gränsmärke. Kan vara 2 gravar? SÖ-sluttning av mindre moränhöjd med ställvis berg i dagen. Skogsmark (barrskog).</t>
  </si>
  <si>
    <t>RAÄ Skällvik 303</t>
  </si>
  <si>
    <t>Marita Bottna</t>
  </si>
  <si>
    <t>Sammanställning fornminnen och intressanta objekt Skällviks Socken.</t>
  </si>
  <si>
    <t>199 Kolningsanläggning</t>
  </si>
  <si>
    <t>Kolningslämning</t>
  </si>
  <si>
    <t>N 58.377230°  16.568313°</t>
  </si>
  <si>
    <t>198 Gränsmärke</t>
  </si>
  <si>
    <t>204 Kolningsanläggning</t>
  </si>
  <si>
    <t xml:space="preserve"> N58.373982° E 16.570978°</t>
  </si>
  <si>
    <t>OBS Denna position finns med i Bengt Svarvares utredning  Skog &amp; Historia Rapport 2005:37</t>
  </si>
  <si>
    <t>102 Träindustri Fördämningsvall</t>
  </si>
  <si>
    <t>N 58.420880° E 16.580722°</t>
  </si>
  <si>
    <t>Kjell Svarvar</t>
  </si>
  <si>
    <t>103 Träindustri Sågverkslämning</t>
  </si>
  <si>
    <t>Sågverkslämning</t>
  </si>
  <si>
    <t>Fördämningsvall</t>
  </si>
  <si>
    <t>N 58.421512° E 16.580050°</t>
  </si>
  <si>
    <t>OBS Denna position finns med i Kjell Svarvares utredning  Skog &amp; Historia Rapport 2005:37</t>
  </si>
  <si>
    <t>140 Röjningsröse</t>
  </si>
  <si>
    <t>N 58° 25.0056 E 16° 34.7396'</t>
  </si>
  <si>
    <t>151 Gränsmärke</t>
  </si>
  <si>
    <t>N 58° 25.1950' E 16° 35.4786'</t>
  </si>
  <si>
    <t>Gränsröse</t>
  </si>
  <si>
    <t>159 Gruvområde</t>
  </si>
  <si>
    <t>Väg</t>
  </si>
  <si>
    <t>Väg till objekt 158</t>
  </si>
  <si>
    <t>158 Gruvområde</t>
  </si>
  <si>
    <t>Väg, objekt 159</t>
  </si>
  <si>
    <t>Sprängförråd</t>
  </si>
  <si>
    <t>N 58° 25.4887' E 16° 36.7687'</t>
  </si>
  <si>
    <t>Övrig kulturhistorisk lämning</t>
  </si>
  <si>
    <t xml:space="preserve">Bebyggelselämning, bestående av en murad källare i gråsten med järndörr. Inradat tak. På dörren finns skylt med inskriften i:"UPPLAG AF EXPLOSI VARA" Skall ha varit dynamit upplag till Nartorps gruvor. Beskrivningen är inte kvalitetssäkrad. </t>
  </si>
  <si>
    <t>Skällvik 158: L2011:9670</t>
  </si>
  <si>
    <t>Bebyggelselämning</t>
  </si>
  <si>
    <t>N 58° 22.6927' E 16° 36.0236'</t>
  </si>
  <si>
    <t>Historisk tid</t>
  </si>
  <si>
    <t>Skällvik 183:1 L2010:339</t>
  </si>
  <si>
    <t>Bergshistorisk lämning övrig</t>
  </si>
  <si>
    <t>Blygrufwa 36, Stügu, 37, smedja och redskapshus (3) och upbruten stenhög</t>
  </si>
  <si>
    <r>
      <t xml:space="preserve">Gruvområde, ca 180x50 m (NÖ-SV) bestående av 2 gruvhål och 1 vägbank. Gruvhålen är 18x11 m (Ö-V) respektive 7 m st och 0,5-3,5 m dj ned till vattenytan. Det egentliga djupet går ej ett fastställa. Tillmakade, stängslade och fyllda med skrot. Blygruvor. Vägbanken, mitt emellan gruvhålen, är 180 m l (huvudriktning NÖ-SV), 4 m br och intill 0,8 m h. Övertorvad med ställvis synlig kantskoning. Ej i trafik. Vägbanken är med på kartan från 1727. På lantmäterikartan från 1727 finns även en smedja och redskapshus markerade. En skrotstensvarp är belägen S om gruvorna.Lämningen består av
Bergshistorisk lämning övrig - Typ: övrig, antal 1
Gruvhål - Material: bly-/silvermalm, Teknik: tillmakning, Typ: gruvhål, antal 2.
</t>
    </r>
    <r>
      <rPr>
        <b/>
        <sz val="10"/>
        <color theme="1"/>
        <rFont val="Source Sans Pro"/>
        <family val="2"/>
      </rPr>
      <t>Läget för blygruvor år 1727 enligt historisk karta,</t>
    </r>
    <r>
      <rPr>
        <sz val="10"/>
        <color theme="1"/>
        <rFont val="Source Sans Pro"/>
        <family val="2"/>
      </rPr>
      <t xml:space="preserve"> 1727 AKT 05-skl-14 Arealmätning Skällvik-Stegeborg och 1727 D97-32_1 Skatteberedning. </t>
    </r>
    <r>
      <rPr>
        <b/>
        <sz val="10"/>
        <color theme="1"/>
        <rFont val="Source Sans Pro"/>
        <family val="2"/>
      </rPr>
      <t xml:space="preserve"> </t>
    </r>
    <r>
      <rPr>
        <sz val="10"/>
        <color theme="1"/>
        <rFont val="Source Sans Pro"/>
        <family val="2"/>
      </rPr>
      <t xml:space="preserve">Eventuellt spår av tillmakning.
Enligt Broocman upptogs gruvorna 1724 och var ödelagda år 1760.
Markering för gruva finns i området på Häradskarta, 1868-77, Stegeborg.
De två gruvhålen tidigare registrerade som två undernummer, nu gruvområde.
</t>
    </r>
    <r>
      <rPr>
        <b/>
        <sz val="10"/>
        <color theme="1"/>
        <rFont val="Source Sans Pro"/>
        <family val="2"/>
      </rPr>
      <t xml:space="preserve">Nutid: </t>
    </r>
    <r>
      <rPr>
        <sz val="10"/>
        <color theme="1"/>
        <rFont val="Source Sans Pro"/>
        <family val="2"/>
      </rPr>
      <t xml:space="preserve">Gruvområdet börjar ca 70 m NNÖ om åkerkant. Småkuperad moränmark med ställvis berg i dagen. Skogsmark (blandskog). På kanterna av gruvhålen växer tallar, aspar, granar, ekar, björkar och sly.
</t>
    </r>
    <r>
      <rPr>
        <b/>
        <sz val="10"/>
        <color theme="1"/>
        <rFont val="Source Sans Pro"/>
        <family val="2"/>
      </rPr>
      <t xml:space="preserve">Tillmakning:  </t>
    </r>
    <r>
      <rPr>
        <sz val="10"/>
        <color theme="1"/>
        <rFont val="Source Sans Pro"/>
        <family val="2"/>
      </rPr>
      <t>Tillmakning är en gammal metod som användes inom gruvdrift för att bryta berg när det ännu inte fanns sprängmedel. Metoden innebar att man eldade på bergväggen, vilket fick berget att spricka och bli mer lättbearbetat. Efter att berget värmts upp kraftigt med eld, kyldes det snabbt ner genom att vatten hälldes på, vilket gjorde att stenen sprack och kunde bearbetas vidare. Tillmakning användes främst fram till 1800-talet, då sprängmedel började användas i större skala.</t>
    </r>
    <r>
      <rPr>
        <b/>
        <sz val="10"/>
        <color theme="1"/>
        <rFont val="Source Sans Pro"/>
        <family val="2"/>
      </rPr>
      <t xml:space="preserve">
Skrotstemsvarp</t>
    </r>
    <r>
      <rPr>
        <sz val="10"/>
        <color theme="1"/>
        <rFont val="Source Sans Pro"/>
        <family val="2"/>
      </rPr>
      <t>: En skrotstensvarp är en hög med restmaterial, ofta kallad “varp,” som bildas i anslutning till gruvdrift. När man bryter malm, blir en stor del av det material som tas upp från gruvan oanvändbart och klassas som skrotsten. Denna skrotsten, som inte innehåller tillräckligt med värdefull malm för att bearbetas vidare, samlas i varpar nära gruvan. Skrotstensvarpar kan ses i äldre gruvmiljöer och är ibland kvar som kulturhistoriska lämningar, som berättar om gruvdriftens omfattning och tekniker förr i tiden.</t>
    </r>
  </si>
  <si>
    <t>157 Gruvhål</t>
  </si>
  <si>
    <t>N 58° 25.5871' E 16° 36.5348'</t>
  </si>
  <si>
    <t>RAÄ Skv 296 L2008:329</t>
  </si>
  <si>
    <t>Gruvhål</t>
  </si>
  <si>
    <t>Övrig kulturhistorisk lämning
Blygruveområde 1727</t>
  </si>
  <si>
    <t>N 58° 25.5842' E 16° 36.5504'</t>
  </si>
  <si>
    <t>Kjell svarare</t>
  </si>
  <si>
    <t>Fornminnesregistret</t>
  </si>
  <si>
    <t>Gruvhål
Material: bly-/silvermalm, Teknik: sprängning, Typ: gruvhå
Gruvhål, 7 m diam och 0,3-1 m dj ner till vattenytan. Det egentliga djupet går inte att fastställa. Brytningstekniken sannolikt sprängning, ett borrhål syns i gruvhålets N kant. Tre skrotstenshögar, 4-11x2,5-6 m st och 0,4-1 m h, NV, SV och SÖ om gruvhålet.
Krön av mindre bergshöjd med sluttning i V. Skogsmark (blandskog). Björksly.</t>
  </si>
  <si>
    <t>Svarvar, K. 2005. Skog &amp; Historia, Hösterum och Stegeborg. Börrums, Mogata, Ringarums och Skällviks socknar. Söderköpings och Valdemarsviks kommuner, Östergötlands län. Arkeologiskt utredningsarbete. Rapport 2005:37. Östergötlands länsmuseum, Kulturmiljöavdelningen. (RAÄ dnr 321-1874-2006).</t>
  </si>
  <si>
    <t>Extern identitet: Ansvarig organisation: SVO, Externt register: Skog och Historia, Extern identitet: 8918</t>
  </si>
  <si>
    <t>N  58.425638° E  16.609922°</t>
  </si>
  <si>
    <t>156 Skärpning , skrotstensvarp</t>
  </si>
  <si>
    <t>Skrotstensvarp som består stenflis, inom ett område 40x35 m (V-Ö), ligger spridda anhopningar av sten. Det kan dels vara naturlig sten, röjningssten (då området ligger intill en åker) samt sten från de näraliggande gruvschakten. Intill finns en grustäkt.</t>
  </si>
  <si>
    <t>RAÄ Skällvik 102:1 L2010:192</t>
  </si>
  <si>
    <t>N 58° 25.5117' E 16° 36.5434'</t>
  </si>
  <si>
    <t>160 Brott/Täkt</t>
  </si>
  <si>
    <t>2 skärpningar</t>
  </si>
  <si>
    <t>N 58° 25.5259' E 16° 36.8415'</t>
  </si>
  <si>
    <t>N 58° 25.5766' E 16° 36.6363'</t>
  </si>
  <si>
    <t>Gruvstugan</t>
  </si>
  <si>
    <t>N 58.425812°  E16.612640°</t>
  </si>
  <si>
    <t>Husgrund, rektangulär, 6,5x5,5 m (NÖ-SV) och intill 0,5 m h bestående av en övertorvad och delvis synlig syllstensgrund. Spismursröse vid NV långsidan, 2,5 m diam och 0,4 m h av tegel och natursten. Området kring husgrunden är mycket igenväxt. Belägg från år 1727 genom historisk karta. Läge för stuga i blygruveområde. Husgrunden ger ett mycket ålderdomligt intryck.
Svag SÖ-sluttning av mindre bergshöjd. Skogsmark (blandskog). Husgrunden beväxt med ett antal fruktträd och sly. På grunden finns en större stubbe.</t>
  </si>
  <si>
    <t>162 Röjningsröse, grav</t>
  </si>
  <si>
    <t>N 58° 25.8616' E 16° 36.5821</t>
  </si>
  <si>
    <t>RAÄ Skv 297 L2008:330</t>
  </si>
  <si>
    <t>RAÄ Skl 291 L2008:379</t>
  </si>
  <si>
    <t>Röjniningsröse, ovalt, 3,2x2,2 m (Ö-V) och 0,5 m h, bestående av 0,1-0,4 m st stenar. I SÖ angränsar röset till ett 0,6 m st fast block. I V är igenväxande röjda ytor.</t>
  </si>
  <si>
    <t>Grav?</t>
  </si>
  <si>
    <t>S-sluttning av mindre moränhöjd. Skogsmark (blandskog)</t>
  </si>
  <si>
    <t>N 58° 25.5812' E 16° 36.6271'</t>
  </si>
  <si>
    <t>KOLLAS</t>
  </si>
  <si>
    <t>163 Husgrund Smedja  KS</t>
  </si>
  <si>
    <t>Husgrund historisk tid</t>
  </si>
  <si>
    <t>Minnesmärke</t>
  </si>
  <si>
    <t>RAÄ Skällvik 30:1 L2011:9472</t>
  </si>
  <si>
    <t>Minnessten, granit, 1,75 m h, 1,45x1,3 m (N 15cg Ö-S 15cg V). Påden V sidan är en inskription i djuprelief: "Stegetorg Härjat af Tiden Räddat af omtankan" På den N sidan står i djuprelief: "infs" (skall betyda J Nordfors, vilken varstenhuggare) På den Ö sidan står i djuprelief: "Verner D Schverin 1809" Stenen står direkt i marken. Se skiss i boken. Beskrivningen är inte kvalitetssäkrad. Information kan saknas, vara felaktig eller inaktuell. Mitt i vägkorset. Söderköping-Tyrislöt-Ö Husby. Raä:s inv 1946 nr 30. P A Säves reseberättelser 1862 originalmauskript ATA (även i Antikvarisk Tidskrift för Sverige, 6 d II (1869) sid 109.</t>
  </si>
  <si>
    <t>N 58° 25.7651' E 16° 35.7920'</t>
  </si>
  <si>
    <t>167 Stensättning KS</t>
  </si>
  <si>
    <t>N 58° 26.2283' E 16° 36.5083'</t>
  </si>
  <si>
    <t>Skällvik 294 L2008:386</t>
  </si>
  <si>
    <t>Stensättnin g</t>
  </si>
  <si>
    <t>Stensättning, rund, 4-5 m diam och 0,2-0,3 m h. Gles kringspridd fyllning av 0,4-0,5 m st stenar. Mittgrop, 2,5 m diam och 0,5 m dj. I gropen kan kantkedja urskiljas, 0,2-0,3 m h, av 0,5-0,8 m l stenar. Flera är kantställda. I N är kantkedjan gles. Stenmaterial finns S om stensättningen. Trots läget med låg höjd över havet och relativt brant sluttning kan inte någon annan tolkning göras än att det rör sig om en grav. De kantställda stenarna är fast förankrade i marken. 7 m NNÖ om skogsstig. S-sluttande moränmark. Skogsmark (lövskog). Beväxt med två större ekar och en enbuske</t>
  </si>
  <si>
    <t>N 58° 26.2381'  E 16° 36.6729'</t>
  </si>
  <si>
    <t>RAÄ Skällvik 293 L2008:381</t>
  </si>
  <si>
    <t>Skärpning</t>
  </si>
  <si>
    <t>168 Brott-täkt</t>
  </si>
  <si>
    <t>Stenbrott, 7,5x4 m (Ö-V) och 0,9 m dj. I Ö kanten framträder röd granit med borrhål och vid V änden är skrotsten av rödgranit. 70 m N om åker. Blockrik moränmark med ställvis berg i dagen. Skogsmark (lövskog). Beväxt med ek.</t>
  </si>
  <si>
    <t>Extern identitet: Ansvarig organisation: SVO, Externt register: Skog och Historia, Extern identitet: 9090</t>
  </si>
  <si>
    <t xml:space="preserve">RAÄ Skällvik 237:1 L2011:9834 </t>
  </si>
  <si>
    <t>Grävd kanal, ca 50 m l (Ö-V), 3-4 m br och 0,3-0,4 m dj. Beskrivningen är inte kvalitetssäkrad. Information kan saknas, vara felaktig eller inaktuell. Man skulle ha grävt dike under Karl Knutsson Bondes tid, för athär komma igenom med båtar och överraska folket på Stegeborg.  Sankt område mellan holme och fastland</t>
  </si>
  <si>
    <t>Kanal "Karls grav"</t>
  </si>
  <si>
    <t>N 58° 26.3168' E 16° 36.7513'</t>
  </si>
  <si>
    <t>Milstolpe 1727</t>
  </si>
  <si>
    <t>Skällvik 246:1 L2010:33</t>
  </si>
  <si>
    <t>"Hundstenen" Sten, granit, 1,7x1,5 m och 0,9 m h. Omedelbart Ö om stenen harman lagt upp tre stenar, 0,4-0,8 m st, för sjöfågelsjakten. Beskrivningen är inte kvalitetssäkrad. Information kan saknas, vara felaktig eller inaktuell. Ek.kartan 1946. Enligt ägaren till Notudden var stenen bra att sitta vid sjöfågelsjakt. Man byggde upp ett skydd kring stenen  I strandkant och 23 m V 40cg N om ägogräns.</t>
  </si>
  <si>
    <t>Sten med egennamn</t>
  </si>
  <si>
    <t>"Hundstenen" Skl 246-1</t>
  </si>
  <si>
    <t>Möjlig fornlämning</t>
  </si>
  <si>
    <t>Skällvik 105:1 L2010:101</t>
  </si>
  <si>
    <t>Pålpalissad löper på sjöbottnen tvärs över det ca 200 m br sundet, som kallas Pålsundet. Ibland får man upp stockrester i fiskenäten. Även skärvor av medeltida (?) keramikkärl fås med upp i näten. ATA, C F Nordenskjöld: Östergötlands minnesmärken (1875).</t>
  </si>
  <si>
    <t>Spärranordning Plsundet</t>
  </si>
  <si>
    <t>N 58° 25.0161' E 16° 39.5948'</t>
  </si>
  <si>
    <t>N 58° 25.0546' E 16° 39.3224'</t>
  </si>
  <si>
    <t>RAÄ Skällvik 17:1 L2010:243</t>
  </si>
  <si>
    <t xml:space="preserve">Fossilåker Notudden </t>
  </si>
  <si>
    <t>Typ: röjningsröseområde</t>
  </si>
  <si>
    <t>Röjninsröse, närmast runt, 10 m diam. Stenen är 0,15-1,0 m st. De större stenarna bildar en ungefärlig cirkel och fyllning. De mindre, 0,15-0,3 m st, stenarna ligger i spridda koncentrationer. 5 m NV om åkerkant samt 30 m N 20cg Ö om åkerhörn. Raä:s inv 1946 nr 17.</t>
  </si>
  <si>
    <t>RAÄ Skällvik 16:1</t>
  </si>
  <si>
    <t>Fornlämningsliknande lämning</t>
  </si>
  <si>
    <t>N 58° 24.9421' E 16° 39.3941'</t>
  </si>
  <si>
    <t>Jordhög, från sen tid. Ej återfunnen. Enl. 1946 års inv. 4 m i diam och 0,4 m h. Raä:s inv 1946 nr 16 Beskrivningen är inte kvalitetssäkrad. Information kan saknas, vara felaktig eller inaktuell. Se även Inventeringsbok</t>
  </si>
  <si>
    <t xml:space="preserve"> Område med gropar, 4-5 st, 1-2 m i diam och 0,2-0,4 m dj. Sentida.</t>
  </si>
  <si>
    <t xml:space="preserve">RAÄ Skällvik 27:1 L2011:9679 </t>
  </si>
  <si>
    <t>Övrigt</t>
  </si>
  <si>
    <t>Sentida</t>
  </si>
  <si>
    <t>Groapr</t>
  </si>
  <si>
    <t>N 58° 23' 0.41" E 16° 40' 35.11"</t>
  </si>
  <si>
    <t>1766 Storskifte D97-18-1 Karlstorp 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</si>
</sst>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Aptos Narrow"/>
      <family val="2"/>
      <scheme val="minor"/>
    </font>
    <font>
      <sz val="10"/>
      <color theme="1"/>
      <name val="Source Sans Pro"/>
      <family val="2"/>
    </font>
    <font>
      <sz val="12"/>
      <color theme="1"/>
      <name val="Aptos"/>
      <family val="2"/>
    </font>
    <font>
      <b/>
      <sz val="16"/>
      <color theme="1"/>
      <name val="Aptos Narrow"/>
      <family val="2"/>
      <scheme val="minor"/>
    </font>
    <font>
      <b/>
      <sz val="11"/>
      <color theme="1"/>
      <name val="Aptos Narrow"/>
      <family val="2"/>
      <scheme val="minor"/>
    </font>
    <font>
      <sz val="10"/>
      <color rgb="FF3A3A3A"/>
      <name val="Source Sans Pro"/>
      <family val="2"/>
    </font>
    <font>
      <u/>
      <sz val="11"/>
      <color theme="10"/>
      <name val="Aptos Narrow"/>
      <family val="2"/>
      <scheme val="minor"/>
    </font>
    <font>
      <sz val="8"/>
      <color rgb="FF000000"/>
      <name val="Arial"/>
      <family val="2"/>
    </font>
    <font>
      <sz val="7"/>
      <color rgb="FF000000"/>
      <name val="Arial"/>
      <family val="2"/>
    </font>
    <font>
      <b/>
      <sz val="14"/>
      <color theme="1"/>
      <name val="Aptos Narrow"/>
      <family val="2"/>
      <scheme val="minor"/>
    </font>
    <font>
      <sz val="20"/>
      <color theme="1"/>
      <name val="Aptos Narrow"/>
      <family val="2"/>
      <scheme val="minor"/>
    </font>
    <font>
      <b/>
      <sz val="11"/>
      <color rgb="FFFF0000"/>
      <name val="Aptos Narrow"/>
      <family val="2"/>
      <scheme val="minor"/>
    </font>
    <font>
      <b/>
      <sz val="10"/>
      <color theme="1"/>
      <name val="Source Sans Pro"/>
      <family val="2"/>
    </font>
    <font>
      <b/>
      <i/>
      <sz val="12"/>
      <color theme="1"/>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3">
    <border>
      <left/>
      <right/>
      <top/>
      <bottom/>
      <diagonal/>
    </border>
    <border>
      <left/>
      <right/>
      <top/>
      <bottom style="medium">
        <color rgb="FFE7E3E8"/>
      </bottom>
      <diagonal/>
    </border>
    <border>
      <left/>
      <right/>
      <top style="medium">
        <color rgb="FFE0DFDF"/>
      </top>
      <bottom/>
      <diagonal/>
    </border>
  </borders>
  <cellStyleXfs count="2">
    <xf numFmtId="0" fontId="0" fillId="0" borderId="0"/>
    <xf numFmtId="0" fontId="6" fillId="0" borderId="0" applyNumberFormat="0" applyFill="0" applyBorder="0" applyAlignment="0" applyProtection="0"/>
  </cellStyleXfs>
  <cellXfs count="35">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1" fillId="0" borderId="0" xfId="0" applyFont="1" applyAlignment="1">
      <alignment vertical="center"/>
    </xf>
    <xf numFmtId="0" fontId="3" fillId="0" borderId="0" xfId="0" applyFont="1"/>
    <xf numFmtId="0" fontId="1" fillId="0" borderId="0" xfId="0" applyFont="1"/>
    <xf numFmtId="0" fontId="2" fillId="0" borderId="0" xfId="0" applyFont="1" applyAlignment="1">
      <alignment vertical="center" wrapText="1"/>
    </xf>
    <xf numFmtId="0" fontId="4" fillId="0" borderId="0" xfId="0" applyFont="1" applyAlignment="1">
      <alignment horizontal="center" vertical="center" wrapText="1"/>
    </xf>
    <xf numFmtId="1" fontId="4" fillId="0" borderId="0" xfId="0" applyNumberFormat="1" applyFont="1" applyAlignment="1">
      <alignment horizontal="center" vertical="center" wrapText="1"/>
    </xf>
    <xf numFmtId="0" fontId="5" fillId="0" borderId="0" xfId="0" applyFont="1" applyAlignment="1">
      <alignment vertical="center"/>
    </xf>
    <xf numFmtId="0" fontId="4" fillId="0" borderId="0" xfId="0" applyFont="1"/>
    <xf numFmtId="0" fontId="6" fillId="0" borderId="0" xfId="1"/>
    <xf numFmtId="0" fontId="7" fillId="0" borderId="0" xfId="0" applyFont="1" applyAlignment="1">
      <alignment horizontal="left" vertical="center" wrapText="1"/>
    </xf>
    <xf numFmtId="0" fontId="8" fillId="0" borderId="1" xfId="0" applyFont="1" applyBorder="1" applyAlignment="1">
      <alignment horizontal="left" vertical="center" wrapText="1"/>
    </xf>
    <xf numFmtId="0" fontId="0" fillId="0" borderId="2" xfId="0" applyBorder="1" applyAlignment="1">
      <alignment horizontal="left" vertical="center" wrapText="1"/>
    </xf>
    <xf numFmtId="0" fontId="9" fillId="0" borderId="0" xfId="0" applyFont="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vertical="center"/>
    </xf>
    <xf numFmtId="0" fontId="10" fillId="0" borderId="0" xfId="0" applyFont="1"/>
    <xf numFmtId="0" fontId="4" fillId="0" borderId="0" xfId="0" applyFont="1" applyAlignment="1">
      <alignment horizontal="left" vertical="center" wrapText="1"/>
    </xf>
    <xf numFmtId="0" fontId="4" fillId="0" borderId="0" xfId="0" applyFont="1" applyAlignment="1">
      <alignment horizontal="left" vertical="center"/>
    </xf>
    <xf numFmtId="0" fontId="11" fillId="0" borderId="0" xfId="0" applyFont="1" applyAlignment="1">
      <alignment vertical="center"/>
    </xf>
    <xf numFmtId="0" fontId="9" fillId="0" borderId="0" xfId="0" applyFont="1"/>
    <xf numFmtId="0" fontId="1" fillId="0" borderId="0" xfId="0" applyFont="1" applyAlignment="1">
      <alignment vertical="center" wrapText="1"/>
    </xf>
    <xf numFmtId="0" fontId="0" fillId="2" borderId="0" xfId="0" applyFill="1"/>
    <xf numFmtId="0" fontId="0" fillId="3" borderId="0" xfId="0" applyFill="1"/>
    <xf numFmtId="0" fontId="0" fillId="2" borderId="0" xfId="0" applyFill="1" applyAlignment="1">
      <alignment vertical="center"/>
    </xf>
    <xf numFmtId="0" fontId="1" fillId="0" borderId="0" xfId="0" applyFont="1" applyAlignment="1">
      <alignment horizontal="left" vertical="center" wrapText="1" indent="1"/>
    </xf>
    <xf numFmtId="0" fontId="1" fillId="0" borderId="0" xfId="0" applyFont="1" applyAlignment="1">
      <alignment horizontal="left" vertical="center" wrapText="1"/>
    </xf>
    <xf numFmtId="0" fontId="5" fillId="0" borderId="0" xfId="0" applyFont="1"/>
    <xf numFmtId="0" fontId="13" fillId="0" borderId="0" xfId="0" applyFont="1" applyAlignment="1">
      <alignment horizontal="center"/>
    </xf>
  </cellXfs>
  <cellStyles count="2">
    <cellStyle name="Hyperlä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_rels/drawing2.xml.rels><?xml version="1.0" encoding="UTF-8" standalone="yes"?>
<Relationships xmlns="http://schemas.openxmlformats.org/package/2006/relationships"><Relationship Id="rId1" Type="http://schemas.openxmlformats.org/officeDocument/2006/relationships/image" Target="../media/image10.png"/></Relationships>
</file>

<file path=xl/drawings/_rels/drawing3.xml.rels><?xml version="1.0" encoding="UTF-8" standalone="yes"?>
<Relationships xmlns="http://schemas.openxmlformats.org/package/2006/relationships"><Relationship Id="rId3" Type="http://schemas.openxmlformats.org/officeDocument/2006/relationships/image" Target="../media/image13.png"/><Relationship Id="rId2" Type="http://schemas.openxmlformats.org/officeDocument/2006/relationships/image" Target="../media/image12.png"/><Relationship Id="rId1" Type="http://schemas.openxmlformats.org/officeDocument/2006/relationships/image" Target="../media/image11.png"/><Relationship Id="rId5" Type="http://schemas.openxmlformats.org/officeDocument/2006/relationships/image" Target="../media/image15.png"/><Relationship Id="rId4" Type="http://schemas.openxmlformats.org/officeDocument/2006/relationships/image" Target="../media/image14.png"/></Relationships>
</file>

<file path=xl/drawings/_rels/drawing4.xml.rels><?xml version="1.0" encoding="UTF-8" standalone="yes"?>
<Relationships xmlns="http://schemas.openxmlformats.org/package/2006/relationships"><Relationship Id="rId8" Type="http://schemas.openxmlformats.org/officeDocument/2006/relationships/image" Target="../media/image23.png"/><Relationship Id="rId3" Type="http://schemas.openxmlformats.org/officeDocument/2006/relationships/image" Target="../media/image18.png"/><Relationship Id="rId7" Type="http://schemas.openxmlformats.org/officeDocument/2006/relationships/image" Target="../media/image22.png"/><Relationship Id="rId2" Type="http://schemas.openxmlformats.org/officeDocument/2006/relationships/image" Target="../media/image17.png"/><Relationship Id="rId1" Type="http://schemas.openxmlformats.org/officeDocument/2006/relationships/image" Target="../media/image16.png"/><Relationship Id="rId6" Type="http://schemas.openxmlformats.org/officeDocument/2006/relationships/image" Target="../media/image21.png"/><Relationship Id="rId5" Type="http://schemas.openxmlformats.org/officeDocument/2006/relationships/image" Target="../media/image20.png"/><Relationship Id="rId4" Type="http://schemas.openxmlformats.org/officeDocument/2006/relationships/image" Target="../media/image19.png"/></Relationships>
</file>

<file path=xl/drawings/_rels/drawing5.xml.rels><?xml version="1.0" encoding="UTF-8" standalone="yes"?>
<Relationships xmlns="http://schemas.openxmlformats.org/package/2006/relationships"><Relationship Id="rId1" Type="http://schemas.openxmlformats.org/officeDocument/2006/relationships/image" Target="../media/image24.png"/></Relationships>
</file>

<file path=xl/drawings/_rels/drawing6.xml.rels><?xml version="1.0" encoding="UTF-8" standalone="yes"?>
<Relationships xmlns="http://schemas.openxmlformats.org/package/2006/relationships"><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 Id="rId5" Type="http://schemas.openxmlformats.org/officeDocument/2006/relationships/image" Target="../media/image29.png"/><Relationship Id="rId4" Type="http://schemas.openxmlformats.org/officeDocument/2006/relationships/image" Target="../media/image28.png"/></Relationships>
</file>

<file path=xl/drawings/_rels/drawing7.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1.png"/><Relationship Id="rId1" Type="http://schemas.openxmlformats.org/officeDocument/2006/relationships/image" Target="../media/image30.png"/></Relationships>
</file>

<file path=xl/drawings/_rels/drawing8.xml.rels><?xml version="1.0" encoding="UTF-8" standalone="yes"?>
<Relationships xmlns="http://schemas.openxmlformats.org/package/2006/relationships"><Relationship Id="rId3" Type="http://schemas.openxmlformats.org/officeDocument/2006/relationships/image" Target="../media/image32.png"/><Relationship Id="rId2" Type="http://schemas.openxmlformats.org/officeDocument/2006/relationships/image" Target="../media/image33.png"/><Relationship Id="rId1" Type="http://schemas.openxmlformats.org/officeDocument/2006/relationships/image" Target="../media/image30.png"/></Relationships>
</file>

<file path=xl/drawings/_rels/drawing9.xml.rels><?xml version="1.0" encoding="UTF-8" standalone="yes"?>
<Relationships xmlns="http://schemas.openxmlformats.org/package/2006/relationships"><Relationship Id="rId2" Type="http://schemas.openxmlformats.org/officeDocument/2006/relationships/image" Target="../media/image35.png"/><Relationship Id="rId1" Type="http://schemas.openxmlformats.org/officeDocument/2006/relationships/image" Target="../media/image34.png"/></Relationships>
</file>

<file path=xl/drawings/_rels/drawing10.xml.rels><?xml version="1.0" encoding="UTF-8" standalone="yes"?>
<Relationships xmlns="http://schemas.openxmlformats.org/package/2006/relationships"><Relationship Id="rId2" Type="http://schemas.openxmlformats.org/officeDocument/2006/relationships/image" Target="../media/image37.png"/><Relationship Id="rId1" Type="http://schemas.openxmlformats.org/officeDocument/2006/relationships/image" Target="../media/image36.png"/></Relationships>
</file>

<file path=xl/drawings/_rels/drawing11.xml.rels><?xml version="1.0" encoding="UTF-8" standalone="yes"?>
<Relationships xmlns="http://schemas.openxmlformats.org/package/2006/relationships"><Relationship Id="rId3" Type="http://schemas.openxmlformats.org/officeDocument/2006/relationships/image" Target="../media/image40.png"/><Relationship Id="rId7" Type="http://schemas.openxmlformats.org/officeDocument/2006/relationships/image" Target="../media/image44.png"/><Relationship Id="rId2" Type="http://schemas.openxmlformats.org/officeDocument/2006/relationships/image" Target="../media/image39.png"/><Relationship Id="rId1" Type="http://schemas.openxmlformats.org/officeDocument/2006/relationships/image" Target="../media/image38.png"/><Relationship Id="rId6" Type="http://schemas.openxmlformats.org/officeDocument/2006/relationships/image" Target="../media/image43.png"/><Relationship Id="rId5" Type="http://schemas.openxmlformats.org/officeDocument/2006/relationships/image" Target="../media/image42.png"/><Relationship Id="rId4" Type="http://schemas.openxmlformats.org/officeDocument/2006/relationships/image" Target="../media/image41.png"/></Relationships>
</file>

<file path=xl/drawings/_rels/drawing12.xml.rels><?xml version="1.0" encoding="UTF-8" standalone="yes"?>
<Relationships xmlns="http://schemas.openxmlformats.org/package/2006/relationships"><Relationship Id="rId3" Type="http://schemas.openxmlformats.org/officeDocument/2006/relationships/image" Target="../media/image47.png"/><Relationship Id="rId2" Type="http://schemas.openxmlformats.org/officeDocument/2006/relationships/image" Target="../media/image46.png"/><Relationship Id="rId1" Type="http://schemas.openxmlformats.org/officeDocument/2006/relationships/image" Target="../media/image45.png"/><Relationship Id="rId5" Type="http://schemas.openxmlformats.org/officeDocument/2006/relationships/image" Target="../media/image44.png"/><Relationship Id="rId4" Type="http://schemas.openxmlformats.org/officeDocument/2006/relationships/image" Target="../media/image48.png"/></Relationships>
</file>

<file path=xl/drawings/_rels/drawing13.xml.rels><?xml version="1.0" encoding="UTF-8" standalone="yes"?>
<Relationships xmlns="http://schemas.openxmlformats.org/package/2006/relationships"><Relationship Id="rId8" Type="http://schemas.openxmlformats.org/officeDocument/2006/relationships/image" Target="../media/image56.png"/><Relationship Id="rId13" Type="http://schemas.openxmlformats.org/officeDocument/2006/relationships/image" Target="../media/image61.png"/><Relationship Id="rId3" Type="http://schemas.openxmlformats.org/officeDocument/2006/relationships/image" Target="../media/image51.png"/><Relationship Id="rId7" Type="http://schemas.openxmlformats.org/officeDocument/2006/relationships/image" Target="../media/image55.png"/><Relationship Id="rId12" Type="http://schemas.openxmlformats.org/officeDocument/2006/relationships/image" Target="../media/image60.png"/><Relationship Id="rId2" Type="http://schemas.openxmlformats.org/officeDocument/2006/relationships/image" Target="../media/image50.png"/><Relationship Id="rId16" Type="http://schemas.openxmlformats.org/officeDocument/2006/relationships/image" Target="../media/image44.png"/><Relationship Id="rId1" Type="http://schemas.openxmlformats.org/officeDocument/2006/relationships/image" Target="../media/image49.png"/><Relationship Id="rId6" Type="http://schemas.openxmlformats.org/officeDocument/2006/relationships/image" Target="../media/image54.png"/><Relationship Id="rId11" Type="http://schemas.openxmlformats.org/officeDocument/2006/relationships/image" Target="../media/image59.png"/><Relationship Id="rId5" Type="http://schemas.openxmlformats.org/officeDocument/2006/relationships/image" Target="../media/image53.png"/><Relationship Id="rId15" Type="http://schemas.openxmlformats.org/officeDocument/2006/relationships/image" Target="../media/image63.png"/><Relationship Id="rId10" Type="http://schemas.openxmlformats.org/officeDocument/2006/relationships/image" Target="../media/image58.png"/><Relationship Id="rId4" Type="http://schemas.openxmlformats.org/officeDocument/2006/relationships/image" Target="../media/image52.png"/><Relationship Id="rId9" Type="http://schemas.openxmlformats.org/officeDocument/2006/relationships/image" Target="../media/image57.png"/><Relationship Id="rId14" Type="http://schemas.openxmlformats.org/officeDocument/2006/relationships/image" Target="../media/image62.png"/></Relationships>
</file>

<file path=xl/drawings/_rels/drawing14.xml.rels><?xml version="1.0" encoding="UTF-8" standalone="yes"?>
<Relationships xmlns="http://schemas.openxmlformats.org/package/2006/relationships"><Relationship Id="rId2" Type="http://schemas.openxmlformats.org/officeDocument/2006/relationships/image" Target="../media/image44.png"/><Relationship Id="rId1" Type="http://schemas.openxmlformats.org/officeDocument/2006/relationships/image" Target="../media/image64.png"/></Relationships>
</file>

<file path=xl/drawings/_rels/drawing15.xml.rels><?xml version="1.0" encoding="UTF-8" standalone="yes"?>
<Relationships xmlns="http://schemas.openxmlformats.org/package/2006/relationships"><Relationship Id="rId2" Type="http://schemas.openxmlformats.org/officeDocument/2006/relationships/image" Target="../media/image44.png"/><Relationship Id="rId1" Type="http://schemas.openxmlformats.org/officeDocument/2006/relationships/image" Target="../media/image65.png"/></Relationships>
</file>

<file path=xl/drawings/_rels/drawing16.xml.rels><?xml version="1.0" encoding="UTF-8" standalone="yes"?>
<Relationships xmlns="http://schemas.openxmlformats.org/package/2006/relationships"><Relationship Id="rId3" Type="http://schemas.openxmlformats.org/officeDocument/2006/relationships/image" Target="../media/image68.png"/><Relationship Id="rId2" Type="http://schemas.openxmlformats.org/officeDocument/2006/relationships/image" Target="../media/image67.png"/><Relationship Id="rId1" Type="http://schemas.openxmlformats.org/officeDocument/2006/relationships/image" Target="../media/image66.png"/><Relationship Id="rId6" Type="http://schemas.openxmlformats.org/officeDocument/2006/relationships/image" Target="../media/image44.png"/><Relationship Id="rId5" Type="http://schemas.openxmlformats.org/officeDocument/2006/relationships/image" Target="../media/image70.png"/><Relationship Id="rId4" Type="http://schemas.openxmlformats.org/officeDocument/2006/relationships/image" Target="../media/image69.png"/></Relationships>
</file>

<file path=xl/drawings/_rels/drawing17.xml.rels><?xml version="1.0" encoding="UTF-8" standalone="yes"?>
<Relationships xmlns="http://schemas.openxmlformats.org/package/2006/relationships"><Relationship Id="rId3" Type="http://schemas.openxmlformats.org/officeDocument/2006/relationships/image" Target="../media/image73.png"/><Relationship Id="rId2" Type="http://schemas.openxmlformats.org/officeDocument/2006/relationships/image" Target="../media/image72.png"/><Relationship Id="rId1" Type="http://schemas.openxmlformats.org/officeDocument/2006/relationships/image" Target="../media/image71.png"/><Relationship Id="rId6" Type="http://schemas.openxmlformats.org/officeDocument/2006/relationships/image" Target="../media/image76.png"/><Relationship Id="rId5" Type="http://schemas.openxmlformats.org/officeDocument/2006/relationships/image" Target="../media/image75.png"/><Relationship Id="rId4" Type="http://schemas.openxmlformats.org/officeDocument/2006/relationships/image" Target="../media/image74.png"/></Relationships>
</file>

<file path=xl/drawings/_rels/drawing18.xml.rels><?xml version="1.0" encoding="UTF-8" standalone="yes"?>
<Relationships xmlns="http://schemas.openxmlformats.org/package/2006/relationships"><Relationship Id="rId2" Type="http://schemas.openxmlformats.org/officeDocument/2006/relationships/image" Target="../media/image44.png"/><Relationship Id="rId1" Type="http://schemas.openxmlformats.org/officeDocument/2006/relationships/image" Target="../media/image77.png"/></Relationships>
</file>

<file path=xl/drawings/_rels/drawing19.xml.rels><?xml version="1.0" encoding="UTF-8" standalone="yes"?>
<Relationships xmlns="http://schemas.openxmlformats.org/package/2006/relationships"><Relationship Id="rId3" Type="http://schemas.openxmlformats.org/officeDocument/2006/relationships/image" Target="../media/image80.png"/><Relationship Id="rId2" Type="http://schemas.openxmlformats.org/officeDocument/2006/relationships/image" Target="../media/image79.png"/><Relationship Id="rId1" Type="http://schemas.openxmlformats.org/officeDocument/2006/relationships/image" Target="../media/image78.png"/><Relationship Id="rId6" Type="http://schemas.openxmlformats.org/officeDocument/2006/relationships/image" Target="../media/image83.png"/><Relationship Id="rId5" Type="http://schemas.openxmlformats.org/officeDocument/2006/relationships/image" Target="../media/image82.png"/><Relationship Id="rId4" Type="http://schemas.openxmlformats.org/officeDocument/2006/relationships/image" Target="../media/image81.png"/></Relationships>
</file>

<file path=xl/drawings/_rels/drawing20.xml.rels><?xml version="1.0" encoding="UTF-8" standalone="yes"?>
<Relationships xmlns="http://schemas.openxmlformats.org/package/2006/relationships"><Relationship Id="rId3" Type="http://schemas.openxmlformats.org/officeDocument/2006/relationships/image" Target="../media/image86.png"/><Relationship Id="rId2" Type="http://schemas.openxmlformats.org/officeDocument/2006/relationships/image" Target="../media/image85.png"/><Relationship Id="rId1" Type="http://schemas.openxmlformats.org/officeDocument/2006/relationships/image" Target="../media/image84.png"/><Relationship Id="rId6" Type="http://schemas.openxmlformats.org/officeDocument/2006/relationships/image" Target="../media/image89.png"/><Relationship Id="rId5" Type="http://schemas.openxmlformats.org/officeDocument/2006/relationships/image" Target="../media/image88.png"/><Relationship Id="rId4" Type="http://schemas.openxmlformats.org/officeDocument/2006/relationships/image" Target="../media/image87.png"/></Relationships>
</file>

<file path=xl/drawings/_rels/drawing21.xml.rels><?xml version="1.0" encoding="UTF-8" standalone="yes"?>
<Relationships xmlns="http://schemas.openxmlformats.org/package/2006/relationships"><Relationship Id="rId3" Type="http://schemas.openxmlformats.org/officeDocument/2006/relationships/image" Target="../media/image92.png"/><Relationship Id="rId2" Type="http://schemas.openxmlformats.org/officeDocument/2006/relationships/image" Target="../media/image91.png"/><Relationship Id="rId1" Type="http://schemas.openxmlformats.org/officeDocument/2006/relationships/image" Target="../media/image90.png"/><Relationship Id="rId6" Type="http://schemas.openxmlformats.org/officeDocument/2006/relationships/image" Target="../media/image95.png"/><Relationship Id="rId5" Type="http://schemas.openxmlformats.org/officeDocument/2006/relationships/image" Target="../media/image94.png"/><Relationship Id="rId4" Type="http://schemas.openxmlformats.org/officeDocument/2006/relationships/image" Target="../media/image93.png"/></Relationships>
</file>

<file path=xl/drawings/_rels/drawing22.xml.rels><?xml version="1.0" encoding="UTF-8" standalone="yes"?>
<Relationships xmlns="http://schemas.openxmlformats.org/package/2006/relationships"><Relationship Id="rId1" Type="http://schemas.openxmlformats.org/officeDocument/2006/relationships/image" Target="../media/image96.png"/></Relationships>
</file>

<file path=xl/drawings/_rels/drawing23.xml.rels><?xml version="1.0" encoding="UTF-8" standalone="yes"?>
<Relationships xmlns="http://schemas.openxmlformats.org/package/2006/relationships"><Relationship Id="rId8" Type="http://schemas.openxmlformats.org/officeDocument/2006/relationships/image" Target="../media/image104.png"/><Relationship Id="rId3" Type="http://schemas.openxmlformats.org/officeDocument/2006/relationships/image" Target="../media/image99.png"/><Relationship Id="rId7" Type="http://schemas.openxmlformats.org/officeDocument/2006/relationships/image" Target="../media/image103.png"/><Relationship Id="rId2" Type="http://schemas.openxmlformats.org/officeDocument/2006/relationships/image" Target="../media/image98.png"/><Relationship Id="rId1" Type="http://schemas.openxmlformats.org/officeDocument/2006/relationships/image" Target="../media/image97.png"/><Relationship Id="rId6" Type="http://schemas.openxmlformats.org/officeDocument/2006/relationships/image" Target="../media/image102.png"/><Relationship Id="rId5" Type="http://schemas.openxmlformats.org/officeDocument/2006/relationships/image" Target="../media/image101.png"/><Relationship Id="rId4" Type="http://schemas.openxmlformats.org/officeDocument/2006/relationships/image" Target="../media/image100.png"/><Relationship Id="rId9" Type="http://schemas.openxmlformats.org/officeDocument/2006/relationships/image" Target="../media/image105.png"/></Relationships>
</file>

<file path=xl/drawings/_rels/drawing24.xml.rels><?xml version="1.0" encoding="UTF-8" standalone="yes"?>
<Relationships xmlns="http://schemas.openxmlformats.org/package/2006/relationships"><Relationship Id="rId3" Type="http://schemas.openxmlformats.org/officeDocument/2006/relationships/image" Target="../media/image108.png"/><Relationship Id="rId2" Type="http://schemas.openxmlformats.org/officeDocument/2006/relationships/image" Target="../media/image107.png"/><Relationship Id="rId1" Type="http://schemas.openxmlformats.org/officeDocument/2006/relationships/image" Target="../media/image106.png"/><Relationship Id="rId5" Type="http://schemas.openxmlformats.org/officeDocument/2006/relationships/image" Target="../media/image110.png"/><Relationship Id="rId4" Type="http://schemas.openxmlformats.org/officeDocument/2006/relationships/image" Target="../media/image109.png"/></Relationships>
</file>

<file path=xl/drawings/_rels/drawing25.xml.rels><?xml version="1.0" encoding="UTF-8" standalone="yes"?>
<Relationships xmlns="http://schemas.openxmlformats.org/package/2006/relationships"><Relationship Id="rId3" Type="http://schemas.openxmlformats.org/officeDocument/2006/relationships/image" Target="../media/image113.png"/><Relationship Id="rId2" Type="http://schemas.openxmlformats.org/officeDocument/2006/relationships/image" Target="../media/image112.png"/><Relationship Id="rId1" Type="http://schemas.openxmlformats.org/officeDocument/2006/relationships/image" Target="../media/image111.png"/><Relationship Id="rId6" Type="http://schemas.openxmlformats.org/officeDocument/2006/relationships/image" Target="../media/image116.png"/><Relationship Id="rId5" Type="http://schemas.openxmlformats.org/officeDocument/2006/relationships/image" Target="../media/image115.png"/><Relationship Id="rId4" Type="http://schemas.openxmlformats.org/officeDocument/2006/relationships/image" Target="../media/image114.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10.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17.png"/></Relationships>
</file>

<file path=xl/drawings/_rels/drawing28.xml.rels><?xml version="1.0" encoding="UTF-8" standalone="yes"?>
<Relationships xmlns="http://schemas.openxmlformats.org/package/2006/relationships"><Relationship Id="rId3" Type="http://schemas.openxmlformats.org/officeDocument/2006/relationships/image" Target="../media/image120.png"/><Relationship Id="rId7" Type="http://schemas.openxmlformats.org/officeDocument/2006/relationships/image" Target="../media/image124.png"/><Relationship Id="rId2" Type="http://schemas.openxmlformats.org/officeDocument/2006/relationships/image" Target="../media/image119.png"/><Relationship Id="rId1" Type="http://schemas.openxmlformats.org/officeDocument/2006/relationships/image" Target="../media/image118.png"/><Relationship Id="rId6" Type="http://schemas.openxmlformats.org/officeDocument/2006/relationships/image" Target="../media/image123.png"/><Relationship Id="rId5" Type="http://schemas.openxmlformats.org/officeDocument/2006/relationships/image" Target="../media/image122.png"/><Relationship Id="rId4" Type="http://schemas.openxmlformats.org/officeDocument/2006/relationships/image" Target="../media/image121.png"/></Relationships>
</file>

<file path=xl/drawings/_rels/drawing29.xml.rels><?xml version="1.0" encoding="UTF-8" standalone="yes"?>
<Relationships xmlns="http://schemas.openxmlformats.org/package/2006/relationships"><Relationship Id="rId8" Type="http://schemas.openxmlformats.org/officeDocument/2006/relationships/image" Target="../media/image124.png"/><Relationship Id="rId3" Type="http://schemas.openxmlformats.org/officeDocument/2006/relationships/image" Target="../media/image127.png"/><Relationship Id="rId7" Type="http://schemas.openxmlformats.org/officeDocument/2006/relationships/image" Target="../media/image131.png"/><Relationship Id="rId2" Type="http://schemas.openxmlformats.org/officeDocument/2006/relationships/image" Target="../media/image126.png"/><Relationship Id="rId1" Type="http://schemas.openxmlformats.org/officeDocument/2006/relationships/image" Target="../media/image125.png"/><Relationship Id="rId6" Type="http://schemas.openxmlformats.org/officeDocument/2006/relationships/image" Target="../media/image130.png"/><Relationship Id="rId5" Type="http://schemas.openxmlformats.org/officeDocument/2006/relationships/image" Target="../media/image129.png"/><Relationship Id="rId4" Type="http://schemas.openxmlformats.org/officeDocument/2006/relationships/image" Target="../media/image128.png"/></Relationships>
</file>

<file path=xl/drawings/_rels/drawing30.xml.rels><?xml version="1.0" encoding="UTF-8" standalone="yes"?>
<Relationships xmlns="http://schemas.openxmlformats.org/package/2006/relationships"><Relationship Id="rId3" Type="http://schemas.openxmlformats.org/officeDocument/2006/relationships/image" Target="../media/image134.png"/><Relationship Id="rId7" Type="http://schemas.openxmlformats.org/officeDocument/2006/relationships/image" Target="../media/image124.png"/><Relationship Id="rId2" Type="http://schemas.openxmlformats.org/officeDocument/2006/relationships/image" Target="../media/image133.png"/><Relationship Id="rId1" Type="http://schemas.openxmlformats.org/officeDocument/2006/relationships/image" Target="../media/image132.png"/><Relationship Id="rId6" Type="http://schemas.openxmlformats.org/officeDocument/2006/relationships/image" Target="../media/image137.png"/><Relationship Id="rId5" Type="http://schemas.openxmlformats.org/officeDocument/2006/relationships/image" Target="../media/image136.png"/><Relationship Id="rId4" Type="http://schemas.openxmlformats.org/officeDocument/2006/relationships/image" Target="../media/image135.png"/></Relationships>
</file>

<file path=xl/drawings/_rels/drawing31.xml.rels><?xml version="1.0" encoding="UTF-8" standalone="yes"?>
<Relationships xmlns="http://schemas.openxmlformats.org/package/2006/relationships"><Relationship Id="rId3" Type="http://schemas.openxmlformats.org/officeDocument/2006/relationships/image" Target="../media/image139.png"/><Relationship Id="rId2" Type="http://schemas.openxmlformats.org/officeDocument/2006/relationships/image" Target="../media/image124.png"/><Relationship Id="rId1" Type="http://schemas.openxmlformats.org/officeDocument/2006/relationships/image" Target="../media/image138.png"/><Relationship Id="rId6" Type="http://schemas.openxmlformats.org/officeDocument/2006/relationships/image" Target="../media/image142.png"/><Relationship Id="rId5" Type="http://schemas.openxmlformats.org/officeDocument/2006/relationships/image" Target="../media/image141.png"/><Relationship Id="rId4" Type="http://schemas.openxmlformats.org/officeDocument/2006/relationships/image" Target="../media/image140.png"/></Relationships>
</file>

<file path=xl/drawings/_rels/drawing32.xml.rels><?xml version="1.0" encoding="UTF-8" standalone="yes"?>
<Relationships xmlns="http://schemas.openxmlformats.org/package/2006/relationships"><Relationship Id="rId3" Type="http://schemas.openxmlformats.org/officeDocument/2006/relationships/image" Target="../media/image145.png"/><Relationship Id="rId7" Type="http://schemas.openxmlformats.org/officeDocument/2006/relationships/image" Target="../media/image149.png"/><Relationship Id="rId2" Type="http://schemas.openxmlformats.org/officeDocument/2006/relationships/image" Target="../media/image144.png"/><Relationship Id="rId1" Type="http://schemas.openxmlformats.org/officeDocument/2006/relationships/image" Target="../media/image143.png"/><Relationship Id="rId6" Type="http://schemas.openxmlformats.org/officeDocument/2006/relationships/image" Target="../media/image148.png"/><Relationship Id="rId5" Type="http://schemas.openxmlformats.org/officeDocument/2006/relationships/image" Target="../media/image147.png"/><Relationship Id="rId4" Type="http://schemas.openxmlformats.org/officeDocument/2006/relationships/image" Target="../media/image146.png"/></Relationships>
</file>

<file path=xl/drawings/drawing1.xml><?xml version="1.0" encoding="utf-8"?>
<xdr:wsDr xmlns:xdr="http://schemas.openxmlformats.org/drawingml/2006/spreadsheetDrawing" xmlns:a="http://schemas.openxmlformats.org/drawingml/2006/main">
  <xdr:twoCellAnchor editAs="oneCell">
    <xdr:from>
      <xdr:col>3</xdr:col>
      <xdr:colOff>160507</xdr:colOff>
      <xdr:row>1</xdr:row>
      <xdr:rowOff>156292</xdr:rowOff>
    </xdr:from>
    <xdr:to>
      <xdr:col>11</xdr:col>
      <xdr:colOff>201136</xdr:colOff>
      <xdr:row>28</xdr:row>
      <xdr:rowOff>97579</xdr:rowOff>
    </xdr:to>
    <xdr:pic>
      <xdr:nvPicPr>
        <xdr:cNvPr id="2" name="Bildobjekt 1" descr="En bild som visar karta, kartbok, text&#10;&#10;Automatiskt genererad beskrivning">
          <a:extLst>
            <a:ext uri="{FF2B5EF4-FFF2-40B4-BE49-F238E27FC236}">
              <a16:creationId xmlns:a16="http://schemas.microsoft.com/office/drawing/2014/main" id="{1167D16C-E4BA-F5DE-841F-77B425B4158B}"/>
            </a:ext>
          </a:extLst>
        </xdr:cNvPr>
        <xdr:cNvPicPr>
          <a:picLocks noChangeAspect="1"/>
        </xdr:cNvPicPr>
      </xdr:nvPicPr>
      <xdr:blipFill>
        <a:blip xmlns:r="http://schemas.openxmlformats.org/officeDocument/2006/relationships" r:embed="rId1"/>
        <a:stretch>
          <a:fillRect/>
        </a:stretch>
      </xdr:blipFill>
      <xdr:spPr>
        <a:xfrm>
          <a:off x="5591784" y="480547"/>
          <a:ext cx="4904458" cy="5015883"/>
        </a:xfrm>
        <a:prstGeom prst="rect">
          <a:avLst/>
        </a:prstGeom>
      </xdr:spPr>
    </xdr:pic>
    <xdr:clientData/>
  </xdr:twoCellAnchor>
  <xdr:twoCellAnchor editAs="oneCell">
    <xdr:from>
      <xdr:col>20</xdr:col>
      <xdr:colOff>59950</xdr:colOff>
      <xdr:row>1</xdr:row>
      <xdr:rowOff>121973</xdr:rowOff>
    </xdr:from>
    <xdr:to>
      <xdr:col>26</xdr:col>
      <xdr:colOff>418009</xdr:colOff>
      <xdr:row>34</xdr:row>
      <xdr:rowOff>132033</xdr:rowOff>
    </xdr:to>
    <xdr:pic>
      <xdr:nvPicPr>
        <xdr:cNvPr id="4" name="Bildobjekt 3" descr="En bild som visar text, Teckensnitt, skärmbild, dokument&#10;&#10;Automatiskt genererad beskrivning">
          <a:extLst>
            <a:ext uri="{FF2B5EF4-FFF2-40B4-BE49-F238E27FC236}">
              <a16:creationId xmlns:a16="http://schemas.microsoft.com/office/drawing/2014/main" id="{D65CA5AF-4536-2536-4820-953D63B040A2}"/>
            </a:ext>
          </a:extLst>
        </xdr:cNvPr>
        <xdr:cNvPicPr>
          <a:picLocks noChangeAspect="1"/>
        </xdr:cNvPicPr>
      </xdr:nvPicPr>
      <xdr:blipFill>
        <a:blip xmlns:r="http://schemas.openxmlformats.org/officeDocument/2006/relationships" r:embed="rId2"/>
        <a:stretch>
          <a:fillRect/>
        </a:stretch>
      </xdr:blipFill>
      <xdr:spPr>
        <a:xfrm>
          <a:off x="18396588" y="446228"/>
          <a:ext cx="4005932" cy="6203337"/>
        </a:xfrm>
        <a:prstGeom prst="rect">
          <a:avLst/>
        </a:prstGeom>
      </xdr:spPr>
    </xdr:pic>
    <xdr:clientData/>
  </xdr:twoCellAnchor>
  <xdr:twoCellAnchor editAs="oneCell">
    <xdr:from>
      <xdr:col>11</xdr:col>
      <xdr:colOff>567069</xdr:colOff>
      <xdr:row>0</xdr:row>
      <xdr:rowOff>194930</xdr:rowOff>
    </xdr:from>
    <xdr:to>
      <xdr:col>19</xdr:col>
      <xdr:colOff>415752</xdr:colOff>
      <xdr:row>29</xdr:row>
      <xdr:rowOff>171060</xdr:rowOff>
    </xdr:to>
    <xdr:pic>
      <xdr:nvPicPr>
        <xdr:cNvPr id="5" name="Bildobjekt 4" descr="En bild som visar text, skärmbild, Teckensnitt, nummer&#10;&#10;Automatiskt genererad beskrivning">
          <a:extLst>
            <a:ext uri="{FF2B5EF4-FFF2-40B4-BE49-F238E27FC236}">
              <a16:creationId xmlns:a16="http://schemas.microsoft.com/office/drawing/2014/main" id="{3868433F-9200-C449-E2BB-1BCACA8C03D3}"/>
            </a:ext>
          </a:extLst>
        </xdr:cNvPr>
        <xdr:cNvPicPr>
          <a:picLocks noChangeAspect="1"/>
        </xdr:cNvPicPr>
      </xdr:nvPicPr>
      <xdr:blipFill>
        <a:blip xmlns:r="http://schemas.openxmlformats.org/officeDocument/2006/relationships" r:embed="rId3"/>
        <a:stretch>
          <a:fillRect/>
        </a:stretch>
      </xdr:blipFill>
      <xdr:spPr>
        <a:xfrm>
          <a:off x="10809767" y="194930"/>
          <a:ext cx="7238311" cy="5310130"/>
        </a:xfrm>
        <a:prstGeom prst="rect">
          <a:avLst/>
        </a:prstGeom>
      </xdr:spPr>
    </xdr:pic>
    <xdr:clientData/>
  </xdr:twoCellAnchor>
  <xdr:twoCellAnchor editAs="oneCell">
    <xdr:from>
      <xdr:col>29</xdr:col>
      <xdr:colOff>0</xdr:colOff>
      <xdr:row>2</xdr:row>
      <xdr:rowOff>0</xdr:rowOff>
    </xdr:from>
    <xdr:to>
      <xdr:col>40</xdr:col>
      <xdr:colOff>161665</xdr:colOff>
      <xdr:row>3</xdr:row>
      <xdr:rowOff>77864</xdr:rowOff>
    </xdr:to>
    <xdr:pic>
      <xdr:nvPicPr>
        <xdr:cNvPr id="7" name="Bildobjekt 6">
          <a:extLst>
            <a:ext uri="{FF2B5EF4-FFF2-40B4-BE49-F238E27FC236}">
              <a16:creationId xmlns:a16="http://schemas.microsoft.com/office/drawing/2014/main" id="{0D44B9CF-F325-CE3A-DF8C-548C41926C6A}"/>
            </a:ext>
          </a:extLst>
        </xdr:cNvPr>
        <xdr:cNvPicPr>
          <a:picLocks noChangeAspect="1"/>
        </xdr:cNvPicPr>
      </xdr:nvPicPr>
      <xdr:blipFill>
        <a:blip xmlns:r="http://schemas.openxmlformats.org/officeDocument/2006/relationships" r:embed="rId4"/>
        <a:stretch>
          <a:fillRect/>
        </a:stretch>
      </xdr:blipFill>
      <xdr:spPr>
        <a:xfrm>
          <a:off x="23808447" y="510702"/>
          <a:ext cx="6849431" cy="304843"/>
        </a:xfrm>
        <a:prstGeom prst="rect">
          <a:avLst/>
        </a:prstGeom>
      </xdr:spPr>
    </xdr:pic>
    <xdr:clientData/>
  </xdr:twoCellAnchor>
  <xdr:twoCellAnchor editAs="oneCell">
    <xdr:from>
      <xdr:col>29</xdr:col>
      <xdr:colOff>89169</xdr:colOff>
      <xdr:row>10</xdr:row>
      <xdr:rowOff>89170</xdr:rowOff>
    </xdr:from>
    <xdr:to>
      <xdr:col>41</xdr:col>
      <xdr:colOff>214436</xdr:colOff>
      <xdr:row>14</xdr:row>
      <xdr:rowOff>153121</xdr:rowOff>
    </xdr:to>
    <xdr:pic>
      <xdr:nvPicPr>
        <xdr:cNvPr id="8" name="Bildobjekt 7">
          <a:extLst>
            <a:ext uri="{FF2B5EF4-FFF2-40B4-BE49-F238E27FC236}">
              <a16:creationId xmlns:a16="http://schemas.microsoft.com/office/drawing/2014/main" id="{560912A4-BADE-D947-5DCC-C18F8A86F281}"/>
            </a:ext>
          </a:extLst>
        </xdr:cNvPr>
        <xdr:cNvPicPr>
          <a:picLocks noChangeAspect="1"/>
        </xdr:cNvPicPr>
      </xdr:nvPicPr>
      <xdr:blipFill>
        <a:blip xmlns:r="http://schemas.openxmlformats.org/officeDocument/2006/relationships" r:embed="rId5"/>
        <a:stretch>
          <a:fillRect/>
        </a:stretch>
      </xdr:blipFill>
      <xdr:spPr>
        <a:xfrm>
          <a:off x="23897616" y="2131979"/>
          <a:ext cx="7421011" cy="809738"/>
        </a:xfrm>
        <a:prstGeom prst="rect">
          <a:avLst/>
        </a:prstGeom>
      </xdr:spPr>
    </xdr:pic>
    <xdr:clientData/>
  </xdr:twoCellAnchor>
  <xdr:twoCellAnchor editAs="oneCell">
    <xdr:from>
      <xdr:col>29</xdr:col>
      <xdr:colOff>0</xdr:colOff>
      <xdr:row>4</xdr:row>
      <xdr:rowOff>0</xdr:rowOff>
    </xdr:from>
    <xdr:to>
      <xdr:col>41</xdr:col>
      <xdr:colOff>201477</xdr:colOff>
      <xdr:row>6</xdr:row>
      <xdr:rowOff>112950</xdr:rowOff>
    </xdr:to>
    <xdr:pic>
      <xdr:nvPicPr>
        <xdr:cNvPr id="9" name="Bildobjekt 8">
          <a:extLst>
            <a:ext uri="{FF2B5EF4-FFF2-40B4-BE49-F238E27FC236}">
              <a16:creationId xmlns:a16="http://schemas.microsoft.com/office/drawing/2014/main" id="{7D72EF72-366E-9A0C-5971-A75024173815}"/>
            </a:ext>
          </a:extLst>
        </xdr:cNvPr>
        <xdr:cNvPicPr>
          <a:picLocks noChangeAspect="1"/>
        </xdr:cNvPicPr>
      </xdr:nvPicPr>
      <xdr:blipFill>
        <a:blip xmlns:r="http://schemas.openxmlformats.org/officeDocument/2006/relationships" r:embed="rId6"/>
        <a:stretch>
          <a:fillRect/>
        </a:stretch>
      </xdr:blipFill>
      <xdr:spPr>
        <a:xfrm>
          <a:off x="23808447" y="924128"/>
          <a:ext cx="7497221" cy="485843"/>
        </a:xfrm>
        <a:prstGeom prst="rect">
          <a:avLst/>
        </a:prstGeom>
      </xdr:spPr>
    </xdr:pic>
    <xdr:clientData/>
  </xdr:twoCellAnchor>
  <xdr:twoCellAnchor editAs="oneCell">
    <xdr:from>
      <xdr:col>28</xdr:col>
      <xdr:colOff>599872</xdr:colOff>
      <xdr:row>7</xdr:row>
      <xdr:rowOff>121596</xdr:rowOff>
    </xdr:from>
    <xdr:to>
      <xdr:col>41</xdr:col>
      <xdr:colOff>212423</xdr:colOff>
      <xdr:row>9</xdr:row>
      <xdr:rowOff>24966</xdr:rowOff>
    </xdr:to>
    <xdr:pic>
      <xdr:nvPicPr>
        <xdr:cNvPr id="10" name="Bildobjekt 9">
          <a:extLst>
            <a:ext uri="{FF2B5EF4-FFF2-40B4-BE49-F238E27FC236}">
              <a16:creationId xmlns:a16="http://schemas.microsoft.com/office/drawing/2014/main" id="{1A490AB4-FDCA-AF95-8149-8F83F30A8448}"/>
            </a:ext>
          </a:extLst>
        </xdr:cNvPr>
        <xdr:cNvPicPr>
          <a:picLocks noChangeAspect="1"/>
        </xdr:cNvPicPr>
      </xdr:nvPicPr>
      <xdr:blipFill>
        <a:blip xmlns:r="http://schemas.openxmlformats.org/officeDocument/2006/relationships" r:embed="rId7"/>
        <a:stretch>
          <a:fillRect/>
        </a:stretch>
      </xdr:blipFill>
      <xdr:spPr>
        <a:xfrm>
          <a:off x="23800340" y="1605064"/>
          <a:ext cx="7516274" cy="276264"/>
        </a:xfrm>
        <a:prstGeom prst="rect">
          <a:avLst/>
        </a:prstGeom>
      </xdr:spPr>
    </xdr:pic>
    <xdr:clientData/>
  </xdr:twoCellAnchor>
  <xdr:twoCellAnchor editAs="oneCell">
    <xdr:from>
      <xdr:col>28</xdr:col>
      <xdr:colOff>591767</xdr:colOff>
      <xdr:row>9</xdr:row>
      <xdr:rowOff>0</xdr:rowOff>
    </xdr:from>
    <xdr:to>
      <xdr:col>41</xdr:col>
      <xdr:colOff>194792</xdr:colOff>
      <xdr:row>10</xdr:row>
      <xdr:rowOff>80290</xdr:rowOff>
    </xdr:to>
    <xdr:pic>
      <xdr:nvPicPr>
        <xdr:cNvPr id="11" name="Bildobjekt 10">
          <a:extLst>
            <a:ext uri="{FF2B5EF4-FFF2-40B4-BE49-F238E27FC236}">
              <a16:creationId xmlns:a16="http://schemas.microsoft.com/office/drawing/2014/main" id="{745D563D-AED9-9BD8-66BD-49FB4A1CA8BE}"/>
            </a:ext>
          </a:extLst>
        </xdr:cNvPr>
        <xdr:cNvPicPr>
          <a:picLocks noChangeAspect="1"/>
        </xdr:cNvPicPr>
      </xdr:nvPicPr>
      <xdr:blipFill>
        <a:blip xmlns:r="http://schemas.openxmlformats.org/officeDocument/2006/relationships" r:embed="rId8"/>
        <a:stretch>
          <a:fillRect/>
        </a:stretch>
      </xdr:blipFill>
      <xdr:spPr>
        <a:xfrm>
          <a:off x="23792235" y="1856362"/>
          <a:ext cx="7506748" cy="266737"/>
        </a:xfrm>
        <a:prstGeom prst="rect">
          <a:avLst/>
        </a:prstGeom>
      </xdr:spPr>
    </xdr:pic>
    <xdr:clientData/>
  </xdr:twoCellAnchor>
  <xdr:twoCellAnchor editAs="oneCell">
    <xdr:from>
      <xdr:col>29</xdr:col>
      <xdr:colOff>22161</xdr:colOff>
      <xdr:row>14</xdr:row>
      <xdr:rowOff>161620</xdr:rowOff>
    </xdr:from>
    <xdr:to>
      <xdr:col>41</xdr:col>
      <xdr:colOff>185533</xdr:colOff>
      <xdr:row>51</xdr:row>
      <xdr:rowOff>146924</xdr:rowOff>
    </xdr:to>
    <xdr:pic>
      <xdr:nvPicPr>
        <xdr:cNvPr id="12" name="Bildobjekt 11" descr="En bild som visar text, meny, nummer, dokument&#10;&#10;Automatiskt genererad beskrivning">
          <a:extLst>
            <a:ext uri="{FF2B5EF4-FFF2-40B4-BE49-F238E27FC236}">
              <a16:creationId xmlns:a16="http://schemas.microsoft.com/office/drawing/2014/main" id="{9E27E3DD-1BEE-13BE-FA51-20A58CF6DF7E}"/>
            </a:ext>
          </a:extLst>
        </xdr:cNvPr>
        <xdr:cNvPicPr>
          <a:picLocks noChangeAspect="1"/>
        </xdr:cNvPicPr>
      </xdr:nvPicPr>
      <xdr:blipFill>
        <a:blip xmlns:r="http://schemas.openxmlformats.org/officeDocument/2006/relationships" r:embed="rId9"/>
        <a:stretch>
          <a:fillRect/>
        </a:stretch>
      </xdr:blipFill>
      <xdr:spPr>
        <a:xfrm>
          <a:off x="23914036" y="2907995"/>
          <a:ext cx="7497622" cy="7287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7620</xdr:colOff>
      <xdr:row>5</xdr:row>
      <xdr:rowOff>68580</xdr:rowOff>
    </xdr:from>
    <xdr:ext cx="5025622" cy="3711746"/>
    <xdr:pic>
      <xdr:nvPicPr>
        <xdr:cNvPr id="2" name="Bildobjekt 1" descr="En bild som visar gräs, utomhus, växt, fält&#10;&#10;Automatiskt genererad beskrivning">
          <a:extLst>
            <a:ext uri="{FF2B5EF4-FFF2-40B4-BE49-F238E27FC236}">
              <a16:creationId xmlns:a16="http://schemas.microsoft.com/office/drawing/2014/main" id="{74A5C077-DCD0-4942-A9D0-065863E7DDFF}"/>
            </a:ext>
          </a:extLst>
        </xdr:cNvPr>
        <xdr:cNvPicPr>
          <a:picLocks noChangeAspect="1"/>
        </xdr:cNvPicPr>
      </xdr:nvPicPr>
      <xdr:blipFill>
        <a:blip xmlns:r="http://schemas.openxmlformats.org/officeDocument/2006/relationships" r:embed="rId1"/>
        <a:stretch>
          <a:fillRect/>
        </a:stretch>
      </xdr:blipFill>
      <xdr:spPr>
        <a:xfrm>
          <a:off x="617220" y="982980"/>
          <a:ext cx="5025622" cy="3711746"/>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7</xdr:col>
      <xdr:colOff>382988</xdr:colOff>
      <xdr:row>3</xdr:row>
      <xdr:rowOff>6957</xdr:rowOff>
    </xdr:from>
    <xdr:ext cx="4841131" cy="3461118"/>
    <xdr:pic>
      <xdr:nvPicPr>
        <xdr:cNvPr id="2" name="Bildobjekt 1" descr="En bild som visar gräs, utomhus, träd, växtlighet&#10;&#10;Automatiskt genererad beskrivning">
          <a:extLst>
            <a:ext uri="{FF2B5EF4-FFF2-40B4-BE49-F238E27FC236}">
              <a16:creationId xmlns:a16="http://schemas.microsoft.com/office/drawing/2014/main" id="{2DC677A0-A395-4AF1-B577-9ACD30602AD6}"/>
            </a:ext>
          </a:extLst>
        </xdr:cNvPr>
        <xdr:cNvPicPr>
          <a:picLocks noChangeAspect="1"/>
        </xdr:cNvPicPr>
      </xdr:nvPicPr>
      <xdr:blipFill>
        <a:blip xmlns:r="http://schemas.openxmlformats.org/officeDocument/2006/relationships" r:embed="rId1"/>
        <a:stretch>
          <a:fillRect/>
        </a:stretch>
      </xdr:blipFill>
      <xdr:spPr>
        <a:xfrm>
          <a:off x="11340879" y="2243261"/>
          <a:ext cx="4841131" cy="3461118"/>
        </a:xfrm>
        <a:prstGeom prst="rect">
          <a:avLst/>
        </a:prstGeom>
      </xdr:spPr>
    </xdr:pic>
    <xdr:clientData/>
  </xdr:oneCellAnchor>
  <xdr:oneCellAnchor>
    <xdr:from>
      <xdr:col>1</xdr:col>
      <xdr:colOff>67587</xdr:colOff>
      <xdr:row>3</xdr:row>
      <xdr:rowOff>120264</xdr:rowOff>
    </xdr:from>
    <xdr:ext cx="4805359" cy="3685178"/>
    <xdr:pic>
      <xdr:nvPicPr>
        <xdr:cNvPr id="3" name="Bildobjekt 2" descr="En bild som visar karta, text, kartbok&#10;&#10;Automatiskt genererad beskrivning">
          <a:extLst>
            <a:ext uri="{FF2B5EF4-FFF2-40B4-BE49-F238E27FC236}">
              <a16:creationId xmlns:a16="http://schemas.microsoft.com/office/drawing/2014/main" id="{08E7EB4A-9B4E-4986-A068-785742140061}"/>
            </a:ext>
          </a:extLst>
        </xdr:cNvPr>
        <xdr:cNvPicPr>
          <a:picLocks noChangeAspect="1"/>
        </xdr:cNvPicPr>
      </xdr:nvPicPr>
      <xdr:blipFill>
        <a:blip xmlns:r="http://schemas.openxmlformats.org/officeDocument/2006/relationships" r:embed="rId2"/>
        <a:stretch>
          <a:fillRect/>
        </a:stretch>
      </xdr:blipFill>
      <xdr:spPr>
        <a:xfrm>
          <a:off x="680500" y="2356568"/>
          <a:ext cx="4805359" cy="3685178"/>
        </a:xfrm>
        <a:prstGeom prst="rect">
          <a:avLst/>
        </a:prstGeom>
      </xdr:spPr>
    </xdr:pic>
    <xdr:clientData/>
  </xdr:oneCellAnchor>
  <xdr:oneCellAnchor>
    <xdr:from>
      <xdr:col>0</xdr:col>
      <xdr:colOff>381001</xdr:colOff>
      <xdr:row>26</xdr:row>
      <xdr:rowOff>15240</xdr:rowOff>
    </xdr:from>
    <xdr:ext cx="4329705" cy="3706421"/>
    <xdr:pic>
      <xdr:nvPicPr>
        <xdr:cNvPr id="4" name="Bildobjekt 3" descr="En bild som visar karta, snö, natur, krater&#10;&#10;Automatiskt genererad beskrivning">
          <a:extLst>
            <a:ext uri="{FF2B5EF4-FFF2-40B4-BE49-F238E27FC236}">
              <a16:creationId xmlns:a16="http://schemas.microsoft.com/office/drawing/2014/main" id="{F2FAD246-13A3-4709-864C-AAA3E8D333BA}"/>
            </a:ext>
          </a:extLst>
        </xdr:cNvPr>
        <xdr:cNvPicPr>
          <a:picLocks noChangeAspect="1"/>
        </xdr:cNvPicPr>
      </xdr:nvPicPr>
      <xdr:blipFill>
        <a:blip xmlns:r="http://schemas.openxmlformats.org/officeDocument/2006/relationships" r:embed="rId3"/>
        <a:stretch>
          <a:fillRect/>
        </a:stretch>
      </xdr:blipFill>
      <xdr:spPr>
        <a:xfrm>
          <a:off x="381001" y="4770120"/>
          <a:ext cx="4329705" cy="3706421"/>
        </a:xfrm>
        <a:prstGeom prst="rect">
          <a:avLst/>
        </a:prstGeom>
      </xdr:spPr>
    </xdr:pic>
    <xdr:clientData/>
  </xdr:oneCellAnchor>
  <xdr:oneCellAnchor>
    <xdr:from>
      <xdr:col>3</xdr:col>
      <xdr:colOff>3502220</xdr:colOff>
      <xdr:row>2</xdr:row>
      <xdr:rowOff>517837</xdr:rowOff>
    </xdr:from>
    <xdr:ext cx="4508223" cy="3413781"/>
    <xdr:pic>
      <xdr:nvPicPr>
        <xdr:cNvPr id="5" name="Bildobjekt 4" descr="En bild som visar text, skärmbild, Teckensnitt, nummer&#10;&#10;Automatiskt genererad beskrivning">
          <a:extLst>
            <a:ext uri="{FF2B5EF4-FFF2-40B4-BE49-F238E27FC236}">
              <a16:creationId xmlns:a16="http://schemas.microsoft.com/office/drawing/2014/main" id="{02184CB0-63C4-45B2-82E8-6142213DEB42}"/>
            </a:ext>
          </a:extLst>
        </xdr:cNvPr>
        <xdr:cNvPicPr>
          <a:picLocks noChangeAspect="1"/>
        </xdr:cNvPicPr>
      </xdr:nvPicPr>
      <xdr:blipFill>
        <a:blip xmlns:r="http://schemas.openxmlformats.org/officeDocument/2006/relationships" r:embed="rId4"/>
        <a:stretch>
          <a:fillRect/>
        </a:stretch>
      </xdr:blipFill>
      <xdr:spPr>
        <a:xfrm>
          <a:off x="6227198" y="2166076"/>
          <a:ext cx="4508223" cy="3413781"/>
        </a:xfrm>
        <a:prstGeom prst="rect">
          <a:avLst/>
        </a:prstGeom>
      </xdr:spPr>
    </xdr:pic>
    <xdr:clientData/>
  </xdr:oneCellAnchor>
  <xdr:twoCellAnchor editAs="oneCell">
    <xdr:from>
      <xdr:col>0</xdr:col>
      <xdr:colOff>0</xdr:colOff>
      <xdr:row>2</xdr:row>
      <xdr:rowOff>0</xdr:rowOff>
    </xdr:from>
    <xdr:to>
      <xdr:col>1</xdr:col>
      <xdr:colOff>816036</xdr:colOff>
      <xdr:row>2</xdr:row>
      <xdr:rowOff>333422</xdr:rowOff>
    </xdr:to>
    <xdr:pic>
      <xdr:nvPicPr>
        <xdr:cNvPr id="6" name="Bildobjekt 5">
          <a:extLst>
            <a:ext uri="{FF2B5EF4-FFF2-40B4-BE49-F238E27FC236}">
              <a16:creationId xmlns:a16="http://schemas.microsoft.com/office/drawing/2014/main" id="{46C6FAD3-0D42-934B-03C3-27A8F123B5DA}"/>
            </a:ext>
          </a:extLst>
        </xdr:cNvPr>
        <xdr:cNvPicPr>
          <a:picLocks noChangeAspect="1"/>
        </xdr:cNvPicPr>
      </xdr:nvPicPr>
      <xdr:blipFill>
        <a:blip xmlns:r="http://schemas.openxmlformats.org/officeDocument/2006/relationships" r:embed="rId5"/>
        <a:stretch>
          <a:fillRect/>
        </a:stretch>
      </xdr:blipFill>
      <xdr:spPr>
        <a:xfrm>
          <a:off x="0" y="1648239"/>
          <a:ext cx="1428949" cy="33342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9</xdr:col>
      <xdr:colOff>44125</xdr:colOff>
      <xdr:row>5</xdr:row>
      <xdr:rowOff>111642</xdr:rowOff>
    </xdr:from>
    <xdr:ext cx="6366116" cy="8254036"/>
    <xdr:pic>
      <xdr:nvPicPr>
        <xdr:cNvPr id="2" name="Bildobjekt 1" descr="En bild som visar utomhus, Icke-vaskulära växter, träd, natur&#10;&#10;Automatiskt genererad beskrivning">
          <a:extLst>
            <a:ext uri="{FF2B5EF4-FFF2-40B4-BE49-F238E27FC236}">
              <a16:creationId xmlns:a16="http://schemas.microsoft.com/office/drawing/2014/main" id="{00B8F1AF-D5FA-46C5-9EC2-EC293F782A87}"/>
            </a:ext>
          </a:extLst>
        </xdr:cNvPr>
        <xdr:cNvPicPr>
          <a:picLocks noChangeAspect="1"/>
        </xdr:cNvPicPr>
      </xdr:nvPicPr>
      <xdr:blipFill>
        <a:blip xmlns:r="http://schemas.openxmlformats.org/officeDocument/2006/relationships" r:embed="rId1"/>
        <a:stretch>
          <a:fillRect/>
        </a:stretch>
      </xdr:blipFill>
      <xdr:spPr>
        <a:xfrm>
          <a:off x="5532430" y="1016517"/>
          <a:ext cx="6366116" cy="8254036"/>
        </a:xfrm>
        <a:prstGeom prst="rect">
          <a:avLst/>
        </a:prstGeom>
      </xdr:spPr>
    </xdr:pic>
    <xdr:clientData/>
  </xdr:oneCellAnchor>
  <xdr:oneCellAnchor>
    <xdr:from>
      <xdr:col>0</xdr:col>
      <xdr:colOff>845820</xdr:colOff>
      <xdr:row>7</xdr:row>
      <xdr:rowOff>144780</xdr:rowOff>
    </xdr:from>
    <xdr:ext cx="5297798" cy="4213894"/>
    <xdr:pic>
      <xdr:nvPicPr>
        <xdr:cNvPr id="3" name="Bildobjekt 2" descr="En bild som visar karta, kartbok, text&#10;&#10;Automatiskt genererad beskrivning">
          <a:extLst>
            <a:ext uri="{FF2B5EF4-FFF2-40B4-BE49-F238E27FC236}">
              <a16:creationId xmlns:a16="http://schemas.microsoft.com/office/drawing/2014/main" id="{8B9CCAF6-C915-4491-8714-9DA66D688BE9}"/>
            </a:ext>
          </a:extLst>
        </xdr:cNvPr>
        <xdr:cNvPicPr>
          <a:picLocks noChangeAspect="1"/>
        </xdr:cNvPicPr>
      </xdr:nvPicPr>
      <xdr:blipFill>
        <a:blip xmlns:r="http://schemas.openxmlformats.org/officeDocument/2006/relationships" r:embed="rId2"/>
        <a:stretch>
          <a:fillRect/>
        </a:stretch>
      </xdr:blipFill>
      <xdr:spPr>
        <a:xfrm>
          <a:off x="609600" y="1409700"/>
          <a:ext cx="5297798" cy="4213894"/>
        </a:xfrm>
        <a:prstGeom prst="rect">
          <a:avLst/>
        </a:prstGeom>
      </xdr:spPr>
    </xdr:pic>
    <xdr:clientData/>
  </xdr:oneCellAnchor>
  <xdr:oneCellAnchor>
    <xdr:from>
      <xdr:col>4</xdr:col>
      <xdr:colOff>145185</xdr:colOff>
      <xdr:row>7</xdr:row>
      <xdr:rowOff>157878</xdr:rowOff>
    </xdr:from>
    <xdr:ext cx="5782307" cy="5527905"/>
    <xdr:pic>
      <xdr:nvPicPr>
        <xdr:cNvPr id="4" name="Bildobjekt 3" descr="En bild som visar text, skärmbild, nummer, Teckensnitt&#10;&#10;Automatiskt genererad beskrivning">
          <a:extLst>
            <a:ext uri="{FF2B5EF4-FFF2-40B4-BE49-F238E27FC236}">
              <a16:creationId xmlns:a16="http://schemas.microsoft.com/office/drawing/2014/main" id="{81D598A8-3EE1-46E4-B515-0842944F284D}"/>
            </a:ext>
          </a:extLst>
        </xdr:cNvPr>
        <xdr:cNvPicPr>
          <a:picLocks noChangeAspect="1"/>
        </xdr:cNvPicPr>
      </xdr:nvPicPr>
      <xdr:blipFill>
        <a:blip xmlns:r="http://schemas.openxmlformats.org/officeDocument/2006/relationships" r:embed="rId3"/>
        <a:stretch>
          <a:fillRect/>
        </a:stretch>
      </xdr:blipFill>
      <xdr:spPr>
        <a:xfrm>
          <a:off x="6532130" y="4078714"/>
          <a:ext cx="5782307" cy="5527905"/>
        </a:xfrm>
        <a:prstGeom prst="rect">
          <a:avLst/>
        </a:prstGeom>
      </xdr:spPr>
    </xdr:pic>
    <xdr:clientData/>
  </xdr:oneCellAnchor>
  <xdr:oneCellAnchor>
    <xdr:from>
      <xdr:col>0</xdr:col>
      <xdr:colOff>567070</xdr:colOff>
      <xdr:row>32</xdr:row>
      <xdr:rowOff>124046</xdr:rowOff>
    </xdr:from>
    <xdr:ext cx="5894132" cy="5451830"/>
    <xdr:pic>
      <xdr:nvPicPr>
        <xdr:cNvPr id="5" name="Bildobjekt 4" descr="En bild som visar snö, skiss, vinter&#10;&#10;Automatiskt genererad beskrivning">
          <a:extLst>
            <a:ext uri="{FF2B5EF4-FFF2-40B4-BE49-F238E27FC236}">
              <a16:creationId xmlns:a16="http://schemas.microsoft.com/office/drawing/2014/main" id="{713A1495-6C21-4837-8109-7EA2275734AC}"/>
            </a:ext>
          </a:extLst>
        </xdr:cNvPr>
        <xdr:cNvPicPr>
          <a:picLocks noChangeAspect="1"/>
        </xdr:cNvPicPr>
      </xdr:nvPicPr>
      <xdr:blipFill>
        <a:blip xmlns:r="http://schemas.openxmlformats.org/officeDocument/2006/relationships" r:embed="rId4"/>
        <a:stretch>
          <a:fillRect/>
        </a:stretch>
      </xdr:blipFill>
      <xdr:spPr>
        <a:xfrm>
          <a:off x="565165" y="5917151"/>
          <a:ext cx="5894132" cy="5451830"/>
        </a:xfrm>
        <a:prstGeom prst="rect">
          <a:avLst/>
        </a:prstGeom>
      </xdr:spPr>
    </xdr:pic>
    <xdr:clientData/>
  </xdr:oneCellAnchor>
  <xdr:twoCellAnchor editAs="oneCell">
    <xdr:from>
      <xdr:col>4</xdr:col>
      <xdr:colOff>609600</xdr:colOff>
      <xdr:row>41</xdr:row>
      <xdr:rowOff>96981</xdr:rowOff>
    </xdr:from>
    <xdr:to>
      <xdr:col>7</xdr:col>
      <xdr:colOff>2700341</xdr:colOff>
      <xdr:row>58</xdr:row>
      <xdr:rowOff>176375</xdr:rowOff>
    </xdr:to>
    <xdr:pic>
      <xdr:nvPicPr>
        <xdr:cNvPr id="6" name="Bildobjekt 5" descr="En bild som visar text, karta, skärmbild&#10;&#10;Automatiskt genererad beskrivning">
          <a:extLst>
            <a:ext uri="{FF2B5EF4-FFF2-40B4-BE49-F238E27FC236}">
              <a16:creationId xmlns:a16="http://schemas.microsoft.com/office/drawing/2014/main" id="{46890F1F-9304-D02B-3A83-A5BE2E37714D}"/>
            </a:ext>
          </a:extLst>
        </xdr:cNvPr>
        <xdr:cNvPicPr>
          <a:picLocks noChangeAspect="1"/>
        </xdr:cNvPicPr>
      </xdr:nvPicPr>
      <xdr:blipFill>
        <a:blip xmlns:r="http://schemas.openxmlformats.org/officeDocument/2006/relationships" r:embed="rId5"/>
        <a:stretch>
          <a:fillRect/>
        </a:stretch>
      </xdr:blipFill>
      <xdr:spPr>
        <a:xfrm>
          <a:off x="6996545" y="9504217"/>
          <a:ext cx="6205541" cy="3141249"/>
        </a:xfrm>
        <a:prstGeom prst="rect">
          <a:avLst/>
        </a:prstGeom>
      </xdr:spPr>
    </xdr:pic>
    <xdr:clientData/>
  </xdr:twoCellAnchor>
  <xdr:twoCellAnchor editAs="oneCell">
    <xdr:from>
      <xdr:col>0</xdr:col>
      <xdr:colOff>872836</xdr:colOff>
      <xdr:row>3</xdr:row>
      <xdr:rowOff>13855</xdr:rowOff>
    </xdr:from>
    <xdr:to>
      <xdr:col>5</xdr:col>
      <xdr:colOff>169185</xdr:colOff>
      <xdr:row>5</xdr:row>
      <xdr:rowOff>168059</xdr:rowOff>
    </xdr:to>
    <xdr:pic>
      <xdr:nvPicPr>
        <xdr:cNvPr id="7" name="Bildobjekt 6">
          <a:extLst>
            <a:ext uri="{FF2B5EF4-FFF2-40B4-BE49-F238E27FC236}">
              <a16:creationId xmlns:a16="http://schemas.microsoft.com/office/drawing/2014/main" id="{BFC606C6-051C-115D-C094-0AEC801043F7}"/>
            </a:ext>
          </a:extLst>
        </xdr:cNvPr>
        <xdr:cNvPicPr>
          <a:picLocks noChangeAspect="1"/>
        </xdr:cNvPicPr>
      </xdr:nvPicPr>
      <xdr:blipFill>
        <a:blip xmlns:r="http://schemas.openxmlformats.org/officeDocument/2006/relationships" r:embed="rId6"/>
        <a:stretch>
          <a:fillRect/>
        </a:stretch>
      </xdr:blipFill>
      <xdr:spPr>
        <a:xfrm>
          <a:off x="872836" y="3214255"/>
          <a:ext cx="8592749" cy="514422"/>
        </a:xfrm>
        <a:prstGeom prst="rect">
          <a:avLst/>
        </a:prstGeom>
      </xdr:spPr>
    </xdr:pic>
    <xdr:clientData/>
  </xdr:twoCellAnchor>
  <xdr:twoCellAnchor editAs="oneCell">
    <xdr:from>
      <xdr:col>16</xdr:col>
      <xdr:colOff>0</xdr:colOff>
      <xdr:row>31</xdr:row>
      <xdr:rowOff>161636</xdr:rowOff>
    </xdr:from>
    <xdr:to>
      <xdr:col>23</xdr:col>
      <xdr:colOff>32329</xdr:colOff>
      <xdr:row>54</xdr:row>
      <xdr:rowOff>114020</xdr:rowOff>
    </xdr:to>
    <xdr:pic>
      <xdr:nvPicPr>
        <xdr:cNvPr id="8" name="Bildobjekt 7" descr="En bild som visar brev, handskrift, linje, stationär&#10;&#10;Automatiskt genererad beskrivning">
          <a:extLst>
            <a:ext uri="{FF2B5EF4-FFF2-40B4-BE49-F238E27FC236}">
              <a16:creationId xmlns:a16="http://schemas.microsoft.com/office/drawing/2014/main" id="{7AA538EB-3932-80A8-7F01-6BF3B4EB4DB5}"/>
            </a:ext>
          </a:extLst>
        </xdr:cNvPr>
        <xdr:cNvPicPr>
          <a:picLocks noChangeAspect="1"/>
        </xdr:cNvPicPr>
      </xdr:nvPicPr>
      <xdr:blipFill>
        <a:blip xmlns:r="http://schemas.openxmlformats.org/officeDocument/2006/relationships" r:embed="rId7"/>
        <a:stretch>
          <a:fillRect/>
        </a:stretch>
      </xdr:blipFill>
      <xdr:spPr>
        <a:xfrm>
          <a:off x="23391091" y="8543636"/>
          <a:ext cx="6220693" cy="4201111"/>
        </a:xfrm>
        <a:prstGeom prst="rect">
          <a:avLst/>
        </a:prstGeom>
      </xdr:spPr>
    </xdr:pic>
    <xdr:clientData/>
  </xdr:twoCellAnchor>
  <xdr:twoCellAnchor editAs="oneCell">
    <xdr:from>
      <xdr:col>15</xdr:col>
      <xdr:colOff>577273</xdr:colOff>
      <xdr:row>5</xdr:row>
      <xdr:rowOff>138546</xdr:rowOff>
    </xdr:from>
    <xdr:to>
      <xdr:col>24</xdr:col>
      <xdr:colOff>0</xdr:colOff>
      <xdr:row>30</xdr:row>
      <xdr:rowOff>142435</xdr:rowOff>
    </xdr:to>
    <xdr:pic>
      <xdr:nvPicPr>
        <xdr:cNvPr id="9" name="Bildobjekt 8" descr="En bild som visar text, handskrift, kalligrafi, Teckensnitt&#10;&#10;Automatiskt genererad beskrivning">
          <a:extLst>
            <a:ext uri="{FF2B5EF4-FFF2-40B4-BE49-F238E27FC236}">
              <a16:creationId xmlns:a16="http://schemas.microsoft.com/office/drawing/2014/main" id="{3B94A773-7009-D81E-2266-637DAE7BCEDE}"/>
            </a:ext>
          </a:extLst>
        </xdr:cNvPr>
        <xdr:cNvPicPr>
          <a:picLocks noChangeAspect="1"/>
        </xdr:cNvPicPr>
      </xdr:nvPicPr>
      <xdr:blipFill>
        <a:blip xmlns:r="http://schemas.openxmlformats.org/officeDocument/2006/relationships" r:embed="rId8"/>
        <a:stretch>
          <a:fillRect/>
        </a:stretch>
      </xdr:blipFill>
      <xdr:spPr>
        <a:xfrm>
          <a:off x="23368000" y="3717637"/>
          <a:ext cx="6811818" cy="462207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586740</xdr:colOff>
      <xdr:row>5</xdr:row>
      <xdr:rowOff>121920</xdr:rowOff>
    </xdr:from>
    <xdr:ext cx="3620913" cy="4734739"/>
    <xdr:pic>
      <xdr:nvPicPr>
        <xdr:cNvPr id="2" name="Bildobjekt 1" descr="En bild som visar gräs, utomhus, växt, himmel&#10;&#10;Automatiskt genererad beskrivning">
          <a:extLst>
            <a:ext uri="{FF2B5EF4-FFF2-40B4-BE49-F238E27FC236}">
              <a16:creationId xmlns:a16="http://schemas.microsoft.com/office/drawing/2014/main" id="{576AB22B-6039-4965-A0E6-C72A107FC850}"/>
            </a:ext>
          </a:extLst>
        </xdr:cNvPr>
        <xdr:cNvPicPr>
          <a:picLocks noChangeAspect="1"/>
        </xdr:cNvPicPr>
      </xdr:nvPicPr>
      <xdr:blipFill>
        <a:blip xmlns:r="http://schemas.openxmlformats.org/officeDocument/2006/relationships" r:embed="rId1"/>
        <a:stretch>
          <a:fillRect/>
        </a:stretch>
      </xdr:blipFill>
      <xdr:spPr>
        <a:xfrm>
          <a:off x="590550" y="1028700"/>
          <a:ext cx="3620913" cy="4734739"/>
        </a:xfrm>
        <a:prstGeom prst="rect">
          <a:avLst/>
        </a:prstGeom>
      </xdr:spPr>
    </xdr:pic>
    <xdr:clientData/>
  </xdr:oneCellAnchor>
</xdr:wsDr>
</file>

<file path=xl/drawings/drawing6.xml><?xml version="1.0" encoding="utf-8"?>
<xdr:wsDr xmlns:xdr="http://schemas.openxmlformats.org/drawingml/2006/spreadsheetDrawing" xmlns:a="http://schemas.openxmlformats.org/drawingml/2006/main">
  <xdr:oneCellAnchor>
    <xdr:from>
      <xdr:col>0</xdr:col>
      <xdr:colOff>441960</xdr:colOff>
      <xdr:row>4</xdr:row>
      <xdr:rowOff>83752</xdr:rowOff>
    </xdr:from>
    <xdr:ext cx="4572000" cy="2873475"/>
    <xdr:pic>
      <xdr:nvPicPr>
        <xdr:cNvPr id="2" name="Bildobjekt 1" descr="En bild som visar karta, kartbok, text&#10;&#10;Automatiskt genererad beskrivning">
          <a:extLst>
            <a:ext uri="{FF2B5EF4-FFF2-40B4-BE49-F238E27FC236}">
              <a16:creationId xmlns:a16="http://schemas.microsoft.com/office/drawing/2014/main" id="{36A88CCA-41C3-4188-A702-16B0A6CE771E}"/>
            </a:ext>
          </a:extLst>
        </xdr:cNvPr>
        <xdr:cNvPicPr>
          <a:picLocks noChangeAspect="1"/>
        </xdr:cNvPicPr>
      </xdr:nvPicPr>
      <xdr:blipFill>
        <a:blip xmlns:r="http://schemas.openxmlformats.org/officeDocument/2006/relationships" r:embed="rId1"/>
        <a:stretch>
          <a:fillRect/>
        </a:stretch>
      </xdr:blipFill>
      <xdr:spPr>
        <a:xfrm>
          <a:off x="438150" y="809557"/>
          <a:ext cx="4572000" cy="2873475"/>
        </a:xfrm>
        <a:prstGeom prst="rect">
          <a:avLst/>
        </a:prstGeom>
      </xdr:spPr>
    </xdr:pic>
    <xdr:clientData/>
  </xdr:oneCellAnchor>
  <xdr:oneCellAnchor>
    <xdr:from>
      <xdr:col>5</xdr:col>
      <xdr:colOff>472440</xdr:colOff>
      <xdr:row>4</xdr:row>
      <xdr:rowOff>114300</xdr:rowOff>
    </xdr:from>
    <xdr:ext cx="8331029" cy="6533435"/>
    <xdr:pic>
      <xdr:nvPicPr>
        <xdr:cNvPr id="3" name="Bildobjekt 2" descr="En bild som visar text, handskrift, meny, papper&#10;&#10;Automatiskt genererad beskrivning">
          <a:extLst>
            <a:ext uri="{FF2B5EF4-FFF2-40B4-BE49-F238E27FC236}">
              <a16:creationId xmlns:a16="http://schemas.microsoft.com/office/drawing/2014/main" id="{30F9F7B5-131F-4BCD-B0AB-AAC4599312CF}"/>
            </a:ext>
          </a:extLst>
        </xdr:cNvPr>
        <xdr:cNvPicPr>
          <a:picLocks noChangeAspect="1"/>
        </xdr:cNvPicPr>
      </xdr:nvPicPr>
      <xdr:blipFill>
        <a:blip xmlns:r="http://schemas.openxmlformats.org/officeDocument/2006/relationships" r:embed="rId2"/>
        <a:stretch>
          <a:fillRect/>
        </a:stretch>
      </xdr:blipFill>
      <xdr:spPr>
        <a:xfrm>
          <a:off x="3524250" y="838200"/>
          <a:ext cx="8331029" cy="6533435"/>
        </a:xfrm>
        <a:prstGeom prst="rect">
          <a:avLst/>
        </a:prstGeom>
      </xdr:spPr>
    </xdr:pic>
    <xdr:clientData/>
  </xdr:oneCellAnchor>
  <xdr:oneCellAnchor>
    <xdr:from>
      <xdr:col>15</xdr:col>
      <xdr:colOff>419100</xdr:colOff>
      <xdr:row>1</xdr:row>
      <xdr:rowOff>190500</xdr:rowOff>
    </xdr:from>
    <xdr:ext cx="8512729" cy="7904960"/>
    <xdr:pic>
      <xdr:nvPicPr>
        <xdr:cNvPr id="4" name="Bildobjekt 3" descr="En bild som visar text, skärmbild, Teckensnitt, nummer&#10;&#10;Automatiskt genererad beskrivning">
          <a:extLst>
            <a:ext uri="{FF2B5EF4-FFF2-40B4-BE49-F238E27FC236}">
              <a16:creationId xmlns:a16="http://schemas.microsoft.com/office/drawing/2014/main" id="{BB864939-3691-4289-BD98-E15F1B0C03D5}"/>
            </a:ext>
          </a:extLst>
        </xdr:cNvPr>
        <xdr:cNvPicPr>
          <a:picLocks noChangeAspect="1"/>
        </xdr:cNvPicPr>
      </xdr:nvPicPr>
      <xdr:blipFill>
        <a:blip xmlns:r="http://schemas.openxmlformats.org/officeDocument/2006/relationships" r:embed="rId3"/>
        <a:stretch>
          <a:fillRect/>
        </a:stretch>
      </xdr:blipFill>
      <xdr:spPr>
        <a:xfrm>
          <a:off x="14607540" y="373380"/>
          <a:ext cx="8512729" cy="7904960"/>
        </a:xfrm>
        <a:prstGeom prst="rect">
          <a:avLst/>
        </a:prstGeom>
      </xdr:spPr>
    </xdr:pic>
    <xdr:clientData/>
  </xdr:oneCellAnchor>
  <xdr:oneCellAnchor>
    <xdr:from>
      <xdr:col>1</xdr:col>
      <xdr:colOff>0</xdr:colOff>
      <xdr:row>22</xdr:row>
      <xdr:rowOff>0</xdr:rowOff>
    </xdr:from>
    <xdr:ext cx="4001058" cy="5315700"/>
    <xdr:pic>
      <xdr:nvPicPr>
        <xdr:cNvPr id="5" name="Bildobjekt 4" descr="En bild som visar gräs, utomhus, växt, mark&#10;&#10;Automatiskt genererad beskrivning">
          <a:extLst>
            <a:ext uri="{FF2B5EF4-FFF2-40B4-BE49-F238E27FC236}">
              <a16:creationId xmlns:a16="http://schemas.microsoft.com/office/drawing/2014/main" id="{3AA67F19-3A50-45EC-818B-ED3D8138A646}"/>
            </a:ext>
          </a:extLst>
        </xdr:cNvPr>
        <xdr:cNvPicPr>
          <a:picLocks noChangeAspect="1"/>
        </xdr:cNvPicPr>
      </xdr:nvPicPr>
      <xdr:blipFill>
        <a:blip xmlns:r="http://schemas.openxmlformats.org/officeDocument/2006/relationships" r:embed="rId4"/>
        <a:stretch>
          <a:fillRect/>
        </a:stretch>
      </xdr:blipFill>
      <xdr:spPr>
        <a:xfrm>
          <a:off x="609600" y="3981450"/>
          <a:ext cx="4001058" cy="5315700"/>
        </a:xfrm>
        <a:prstGeom prst="rect">
          <a:avLst/>
        </a:prstGeom>
      </xdr:spPr>
    </xdr:pic>
    <xdr:clientData/>
  </xdr:oneCellAnchor>
  <xdr:oneCellAnchor>
    <xdr:from>
      <xdr:col>1</xdr:col>
      <xdr:colOff>0</xdr:colOff>
      <xdr:row>53</xdr:row>
      <xdr:rowOff>0</xdr:rowOff>
    </xdr:from>
    <xdr:ext cx="8508917" cy="1989101"/>
    <xdr:pic>
      <xdr:nvPicPr>
        <xdr:cNvPr id="6" name="Bildobjekt 5" descr="En bild som visar gräs, växt, skivling, svampar&#10;&#10;Automatiskt genererad beskrivning">
          <a:extLst>
            <a:ext uri="{FF2B5EF4-FFF2-40B4-BE49-F238E27FC236}">
              <a16:creationId xmlns:a16="http://schemas.microsoft.com/office/drawing/2014/main" id="{46CE2983-FBB0-42C7-8068-2FF8C835E423}"/>
            </a:ext>
          </a:extLst>
        </xdr:cNvPr>
        <xdr:cNvPicPr>
          <a:picLocks noChangeAspect="1"/>
        </xdr:cNvPicPr>
      </xdr:nvPicPr>
      <xdr:blipFill>
        <a:blip xmlns:r="http://schemas.openxmlformats.org/officeDocument/2006/relationships" r:embed="rId5"/>
        <a:stretch>
          <a:fillRect/>
        </a:stretch>
      </xdr:blipFill>
      <xdr:spPr>
        <a:xfrm>
          <a:off x="609600" y="9591675"/>
          <a:ext cx="8508917" cy="1989101"/>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4</xdr:row>
      <xdr:rowOff>0</xdr:rowOff>
    </xdr:from>
    <xdr:to>
      <xdr:col>7</xdr:col>
      <xdr:colOff>309070</xdr:colOff>
      <xdr:row>8</xdr:row>
      <xdr:rowOff>38100</xdr:rowOff>
    </xdr:to>
    <xdr:pic>
      <xdr:nvPicPr>
        <xdr:cNvPr id="2" name="Bildobjekt 1">
          <a:extLst>
            <a:ext uri="{FF2B5EF4-FFF2-40B4-BE49-F238E27FC236}">
              <a16:creationId xmlns:a16="http://schemas.microsoft.com/office/drawing/2014/main" id="{87387497-8138-4D57-9C46-B433960330C6}"/>
            </a:ext>
          </a:extLst>
        </xdr:cNvPr>
        <xdr:cNvPicPr>
          <a:picLocks noChangeAspect="1"/>
        </xdr:cNvPicPr>
      </xdr:nvPicPr>
      <xdr:blipFill>
        <a:blip xmlns:r="http://schemas.openxmlformats.org/officeDocument/2006/relationships" r:embed="rId1"/>
        <a:stretch>
          <a:fillRect/>
        </a:stretch>
      </xdr:blipFill>
      <xdr:spPr>
        <a:xfrm>
          <a:off x="0" y="731520"/>
          <a:ext cx="7662370" cy="769620"/>
        </a:xfrm>
        <a:prstGeom prst="rect">
          <a:avLst/>
        </a:prstGeom>
      </xdr:spPr>
    </xdr:pic>
    <xdr:clientData/>
  </xdr:twoCellAnchor>
  <xdr:twoCellAnchor editAs="oneCell">
    <xdr:from>
      <xdr:col>0</xdr:col>
      <xdr:colOff>38100</xdr:colOff>
      <xdr:row>8</xdr:row>
      <xdr:rowOff>60960</xdr:rowOff>
    </xdr:from>
    <xdr:to>
      <xdr:col>7</xdr:col>
      <xdr:colOff>365760</xdr:colOff>
      <xdr:row>10</xdr:row>
      <xdr:rowOff>132886</xdr:rowOff>
    </xdr:to>
    <xdr:pic>
      <xdr:nvPicPr>
        <xdr:cNvPr id="3" name="Bildobjekt 2">
          <a:extLst>
            <a:ext uri="{FF2B5EF4-FFF2-40B4-BE49-F238E27FC236}">
              <a16:creationId xmlns:a16="http://schemas.microsoft.com/office/drawing/2014/main" id="{B83D75EA-D532-4048-8502-8DBDDA65BC4D}"/>
            </a:ext>
          </a:extLst>
        </xdr:cNvPr>
        <xdr:cNvPicPr>
          <a:picLocks noChangeAspect="1"/>
        </xdr:cNvPicPr>
      </xdr:nvPicPr>
      <xdr:blipFill>
        <a:blip xmlns:r="http://schemas.openxmlformats.org/officeDocument/2006/relationships" r:embed="rId2"/>
        <a:stretch>
          <a:fillRect/>
        </a:stretch>
      </xdr:blipFill>
      <xdr:spPr>
        <a:xfrm>
          <a:off x="38100" y="1524000"/>
          <a:ext cx="7680960" cy="437686"/>
        </a:xfrm>
        <a:prstGeom prst="rect">
          <a:avLst/>
        </a:prstGeom>
      </xdr:spPr>
    </xdr:pic>
    <xdr:clientData/>
  </xdr:twoCellAnchor>
  <xdr:twoCellAnchor editAs="oneCell">
    <xdr:from>
      <xdr:col>0</xdr:col>
      <xdr:colOff>0</xdr:colOff>
      <xdr:row>12</xdr:row>
      <xdr:rowOff>0</xdr:rowOff>
    </xdr:from>
    <xdr:to>
      <xdr:col>8</xdr:col>
      <xdr:colOff>829902</xdr:colOff>
      <xdr:row>40</xdr:row>
      <xdr:rowOff>71210</xdr:rowOff>
    </xdr:to>
    <xdr:pic>
      <xdr:nvPicPr>
        <xdr:cNvPr id="4" name="Bildobjekt 3" descr="En bild som visar karta, natur&#10;&#10;Automatiskt genererad beskrivning">
          <a:extLst>
            <a:ext uri="{FF2B5EF4-FFF2-40B4-BE49-F238E27FC236}">
              <a16:creationId xmlns:a16="http://schemas.microsoft.com/office/drawing/2014/main" id="{FA5DD0A2-CAF2-C4F6-7054-8D372DB1442A}"/>
            </a:ext>
          </a:extLst>
        </xdr:cNvPr>
        <xdr:cNvPicPr>
          <a:picLocks noChangeAspect="1"/>
        </xdr:cNvPicPr>
      </xdr:nvPicPr>
      <xdr:blipFill>
        <a:blip xmlns:r="http://schemas.openxmlformats.org/officeDocument/2006/relationships" r:embed="rId3"/>
        <a:stretch>
          <a:fillRect/>
        </a:stretch>
      </xdr:blipFill>
      <xdr:spPr>
        <a:xfrm>
          <a:off x="0" y="2560320"/>
          <a:ext cx="8792802" cy="51918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45720</xdr:colOff>
      <xdr:row>3</xdr:row>
      <xdr:rowOff>114300</xdr:rowOff>
    </xdr:from>
    <xdr:to>
      <xdr:col>8</xdr:col>
      <xdr:colOff>1026094</xdr:colOff>
      <xdr:row>8</xdr:row>
      <xdr:rowOff>66796</xdr:rowOff>
    </xdr:to>
    <xdr:pic>
      <xdr:nvPicPr>
        <xdr:cNvPr id="3" name="Bildobjekt 2">
          <a:extLst>
            <a:ext uri="{FF2B5EF4-FFF2-40B4-BE49-F238E27FC236}">
              <a16:creationId xmlns:a16="http://schemas.microsoft.com/office/drawing/2014/main" id="{6BA26A77-868C-7A82-632F-70B97B43DFD4}"/>
            </a:ext>
          </a:extLst>
        </xdr:cNvPr>
        <xdr:cNvPicPr>
          <a:picLocks noChangeAspect="1"/>
        </xdr:cNvPicPr>
      </xdr:nvPicPr>
      <xdr:blipFill>
        <a:blip xmlns:r="http://schemas.openxmlformats.org/officeDocument/2006/relationships" r:embed="rId1"/>
        <a:stretch>
          <a:fillRect/>
        </a:stretch>
      </xdr:blipFill>
      <xdr:spPr>
        <a:xfrm>
          <a:off x="45720" y="1394460"/>
          <a:ext cx="8630854" cy="866896"/>
        </a:xfrm>
        <a:prstGeom prst="rect">
          <a:avLst/>
        </a:prstGeom>
      </xdr:spPr>
    </xdr:pic>
    <xdr:clientData/>
  </xdr:twoCellAnchor>
  <xdr:twoCellAnchor editAs="oneCell">
    <xdr:from>
      <xdr:col>0</xdr:col>
      <xdr:colOff>0</xdr:colOff>
      <xdr:row>8</xdr:row>
      <xdr:rowOff>38100</xdr:rowOff>
    </xdr:from>
    <xdr:to>
      <xdr:col>8</xdr:col>
      <xdr:colOff>1376535</xdr:colOff>
      <xdr:row>11</xdr:row>
      <xdr:rowOff>30480</xdr:rowOff>
    </xdr:to>
    <xdr:pic>
      <xdr:nvPicPr>
        <xdr:cNvPr id="4" name="Bildobjekt 3">
          <a:extLst>
            <a:ext uri="{FF2B5EF4-FFF2-40B4-BE49-F238E27FC236}">
              <a16:creationId xmlns:a16="http://schemas.microsoft.com/office/drawing/2014/main" id="{FFED912B-F094-653A-D31C-A3FB79B35FFE}"/>
            </a:ext>
          </a:extLst>
        </xdr:cNvPr>
        <xdr:cNvPicPr>
          <a:picLocks noChangeAspect="1"/>
        </xdr:cNvPicPr>
      </xdr:nvPicPr>
      <xdr:blipFill>
        <a:blip xmlns:r="http://schemas.openxmlformats.org/officeDocument/2006/relationships" r:embed="rId2"/>
        <a:stretch>
          <a:fillRect/>
        </a:stretch>
      </xdr:blipFill>
      <xdr:spPr>
        <a:xfrm>
          <a:off x="0" y="2232660"/>
          <a:ext cx="9027015" cy="541020"/>
        </a:xfrm>
        <a:prstGeom prst="rect">
          <a:avLst/>
        </a:prstGeom>
      </xdr:spPr>
    </xdr:pic>
    <xdr:clientData/>
  </xdr:twoCellAnchor>
  <xdr:twoCellAnchor editAs="oneCell">
    <xdr:from>
      <xdr:col>0</xdr:col>
      <xdr:colOff>0</xdr:colOff>
      <xdr:row>12</xdr:row>
      <xdr:rowOff>0</xdr:rowOff>
    </xdr:from>
    <xdr:to>
      <xdr:col>8</xdr:col>
      <xdr:colOff>1142322</xdr:colOff>
      <xdr:row>40</xdr:row>
      <xdr:rowOff>71210</xdr:rowOff>
    </xdr:to>
    <xdr:pic>
      <xdr:nvPicPr>
        <xdr:cNvPr id="2" name="Bildobjekt 1" descr="En bild som visar karta, natur&#10;&#10;Automatiskt genererad beskrivning">
          <a:extLst>
            <a:ext uri="{FF2B5EF4-FFF2-40B4-BE49-F238E27FC236}">
              <a16:creationId xmlns:a16="http://schemas.microsoft.com/office/drawing/2014/main" id="{65B86BF1-2DB3-8E6D-035F-4D5961687653}"/>
            </a:ext>
          </a:extLst>
        </xdr:cNvPr>
        <xdr:cNvPicPr>
          <a:picLocks noChangeAspect="1"/>
        </xdr:cNvPicPr>
      </xdr:nvPicPr>
      <xdr:blipFill>
        <a:blip xmlns:r="http://schemas.openxmlformats.org/officeDocument/2006/relationships" r:embed="rId3"/>
        <a:stretch>
          <a:fillRect/>
        </a:stretch>
      </xdr:blipFill>
      <xdr:spPr>
        <a:xfrm>
          <a:off x="0" y="2560320"/>
          <a:ext cx="8792802" cy="519185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9</xdr:col>
      <xdr:colOff>485069</xdr:colOff>
      <xdr:row>4</xdr:row>
      <xdr:rowOff>179121</xdr:rowOff>
    </xdr:to>
    <xdr:pic>
      <xdr:nvPicPr>
        <xdr:cNvPr id="2" name="Bildobjekt 1">
          <a:extLst>
            <a:ext uri="{FF2B5EF4-FFF2-40B4-BE49-F238E27FC236}">
              <a16:creationId xmlns:a16="http://schemas.microsoft.com/office/drawing/2014/main" id="{58F73959-5474-2A4F-65A8-41DFE101E69A}"/>
            </a:ext>
          </a:extLst>
        </xdr:cNvPr>
        <xdr:cNvPicPr>
          <a:picLocks noChangeAspect="1"/>
        </xdr:cNvPicPr>
      </xdr:nvPicPr>
      <xdr:blipFill>
        <a:blip xmlns:r="http://schemas.openxmlformats.org/officeDocument/2006/relationships" r:embed="rId1"/>
        <a:stretch>
          <a:fillRect/>
        </a:stretch>
      </xdr:blipFill>
      <xdr:spPr>
        <a:xfrm>
          <a:off x="609600" y="548640"/>
          <a:ext cx="8592749" cy="362001"/>
        </a:xfrm>
        <a:prstGeom prst="rect">
          <a:avLst/>
        </a:prstGeom>
      </xdr:spPr>
    </xdr:pic>
    <xdr:clientData/>
  </xdr:twoCellAnchor>
  <xdr:twoCellAnchor editAs="oneCell">
    <xdr:from>
      <xdr:col>1</xdr:col>
      <xdr:colOff>0</xdr:colOff>
      <xdr:row>7</xdr:row>
      <xdr:rowOff>0</xdr:rowOff>
    </xdr:from>
    <xdr:to>
      <xdr:col>11</xdr:col>
      <xdr:colOff>542397</xdr:colOff>
      <xdr:row>36</xdr:row>
      <xdr:rowOff>78856</xdr:rowOff>
    </xdr:to>
    <xdr:pic>
      <xdr:nvPicPr>
        <xdr:cNvPr id="3" name="Bildobjekt 2" descr="En bild som visar karta, Flygfotografi, flygbaserad&#10;&#10;Automatiskt genererad beskrivning">
          <a:extLst>
            <a:ext uri="{FF2B5EF4-FFF2-40B4-BE49-F238E27FC236}">
              <a16:creationId xmlns:a16="http://schemas.microsoft.com/office/drawing/2014/main" id="{8913E538-484E-8858-DCC1-FB1351C647A5}"/>
            </a:ext>
          </a:extLst>
        </xdr:cNvPr>
        <xdr:cNvPicPr>
          <a:picLocks noChangeAspect="1"/>
        </xdr:cNvPicPr>
      </xdr:nvPicPr>
      <xdr:blipFill>
        <a:blip xmlns:r="http://schemas.openxmlformats.org/officeDocument/2006/relationships" r:embed="rId2"/>
        <a:stretch>
          <a:fillRect/>
        </a:stretch>
      </xdr:blipFill>
      <xdr:spPr>
        <a:xfrm>
          <a:off x="609600" y="1280160"/>
          <a:ext cx="9869277" cy="538237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14</xdr:col>
      <xdr:colOff>267928</xdr:colOff>
      <xdr:row>5</xdr:row>
      <xdr:rowOff>24820</xdr:rowOff>
    </xdr:to>
    <xdr:pic>
      <xdr:nvPicPr>
        <xdr:cNvPr id="2" name="Bildobjekt 1">
          <a:extLst>
            <a:ext uri="{FF2B5EF4-FFF2-40B4-BE49-F238E27FC236}">
              <a16:creationId xmlns:a16="http://schemas.microsoft.com/office/drawing/2014/main" id="{82B84E2F-D6F7-AE92-8C97-0C6573CF12B9}"/>
            </a:ext>
          </a:extLst>
        </xdr:cNvPr>
        <xdr:cNvPicPr>
          <a:picLocks noChangeAspect="1"/>
        </xdr:cNvPicPr>
      </xdr:nvPicPr>
      <xdr:blipFill>
        <a:blip xmlns:r="http://schemas.openxmlformats.org/officeDocument/2006/relationships" r:embed="rId1"/>
        <a:stretch>
          <a:fillRect/>
        </a:stretch>
      </xdr:blipFill>
      <xdr:spPr>
        <a:xfrm>
          <a:off x="0" y="548640"/>
          <a:ext cx="8802328" cy="390580"/>
        </a:xfrm>
        <a:prstGeom prst="rect">
          <a:avLst/>
        </a:prstGeom>
      </xdr:spPr>
    </xdr:pic>
    <xdr:clientData/>
  </xdr:twoCellAnchor>
  <xdr:twoCellAnchor editAs="oneCell">
    <xdr:from>
      <xdr:col>0</xdr:col>
      <xdr:colOff>129540</xdr:colOff>
      <xdr:row>6</xdr:row>
      <xdr:rowOff>15240</xdr:rowOff>
    </xdr:from>
    <xdr:to>
      <xdr:col>14</xdr:col>
      <xdr:colOff>600870</xdr:colOff>
      <xdr:row>35</xdr:row>
      <xdr:rowOff>176329</xdr:rowOff>
    </xdr:to>
    <xdr:pic>
      <xdr:nvPicPr>
        <xdr:cNvPr id="3" name="Bildobjekt 2" descr="En bild som visar Flygfotografi, Fågelperspektiv, flygbaserad, karta&#10;&#10;Automatiskt genererad beskrivning">
          <a:extLst>
            <a:ext uri="{FF2B5EF4-FFF2-40B4-BE49-F238E27FC236}">
              <a16:creationId xmlns:a16="http://schemas.microsoft.com/office/drawing/2014/main" id="{1B40C3F1-689E-225D-E76B-4D6193EE6CEC}"/>
            </a:ext>
          </a:extLst>
        </xdr:cNvPr>
        <xdr:cNvPicPr>
          <a:picLocks noChangeAspect="1"/>
        </xdr:cNvPicPr>
      </xdr:nvPicPr>
      <xdr:blipFill>
        <a:blip xmlns:r="http://schemas.openxmlformats.org/officeDocument/2006/relationships" r:embed="rId2"/>
        <a:stretch>
          <a:fillRect/>
        </a:stretch>
      </xdr:blipFill>
      <xdr:spPr>
        <a:xfrm>
          <a:off x="129540" y="1112520"/>
          <a:ext cx="9005730" cy="546460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591704</xdr:colOff>
      <xdr:row>5</xdr:row>
      <xdr:rowOff>177241</xdr:rowOff>
    </xdr:to>
    <xdr:pic>
      <xdr:nvPicPr>
        <xdr:cNvPr id="2" name="Bildobjekt 1">
          <a:extLst>
            <a:ext uri="{FF2B5EF4-FFF2-40B4-BE49-F238E27FC236}">
              <a16:creationId xmlns:a16="http://schemas.microsoft.com/office/drawing/2014/main" id="{4BDC2B54-3FA5-A3D4-D06B-C5C539F46B0F}"/>
            </a:ext>
          </a:extLst>
        </xdr:cNvPr>
        <xdr:cNvPicPr>
          <a:picLocks noChangeAspect="1"/>
        </xdr:cNvPicPr>
      </xdr:nvPicPr>
      <xdr:blipFill>
        <a:blip xmlns:r="http://schemas.openxmlformats.org/officeDocument/2006/relationships" r:embed="rId1"/>
        <a:stretch>
          <a:fillRect/>
        </a:stretch>
      </xdr:blipFill>
      <xdr:spPr>
        <a:xfrm>
          <a:off x="609600" y="548640"/>
          <a:ext cx="12822439" cy="543001"/>
        </a:xfrm>
        <a:prstGeom prst="rect">
          <a:avLst/>
        </a:prstGeom>
      </xdr:spPr>
    </xdr:pic>
    <xdr:clientData/>
  </xdr:twoCellAnchor>
  <xdr:twoCellAnchor editAs="oneCell">
    <xdr:from>
      <xdr:col>11</xdr:col>
      <xdr:colOff>0</xdr:colOff>
      <xdr:row>8</xdr:row>
      <xdr:rowOff>0</xdr:rowOff>
    </xdr:from>
    <xdr:to>
      <xdr:col>20</xdr:col>
      <xdr:colOff>296081</xdr:colOff>
      <xdr:row>37</xdr:row>
      <xdr:rowOff>97909</xdr:rowOff>
    </xdr:to>
    <xdr:pic>
      <xdr:nvPicPr>
        <xdr:cNvPr id="3" name="Bildobjekt 2" descr="En bild som visar text, karta, diagram, skärmbild&#10;&#10;Automatiskt genererad beskrivning">
          <a:extLst>
            <a:ext uri="{FF2B5EF4-FFF2-40B4-BE49-F238E27FC236}">
              <a16:creationId xmlns:a16="http://schemas.microsoft.com/office/drawing/2014/main" id="{57FD8AE2-1C79-FD16-82F6-FE5CAAB9A378}"/>
            </a:ext>
          </a:extLst>
        </xdr:cNvPr>
        <xdr:cNvPicPr>
          <a:picLocks noChangeAspect="1"/>
        </xdr:cNvPicPr>
      </xdr:nvPicPr>
      <xdr:blipFill>
        <a:blip xmlns:r="http://schemas.openxmlformats.org/officeDocument/2006/relationships" r:embed="rId2"/>
        <a:stretch>
          <a:fillRect/>
        </a:stretch>
      </xdr:blipFill>
      <xdr:spPr>
        <a:xfrm>
          <a:off x="7528560" y="1463040"/>
          <a:ext cx="5782482" cy="5401429"/>
        </a:xfrm>
        <a:prstGeom prst="rect">
          <a:avLst/>
        </a:prstGeom>
      </xdr:spPr>
    </xdr:pic>
    <xdr:clientData/>
  </xdr:twoCellAnchor>
  <xdr:twoCellAnchor editAs="oneCell">
    <xdr:from>
      <xdr:col>11</xdr:col>
      <xdr:colOff>0</xdr:colOff>
      <xdr:row>38</xdr:row>
      <xdr:rowOff>99391</xdr:rowOff>
    </xdr:from>
    <xdr:to>
      <xdr:col>20</xdr:col>
      <xdr:colOff>356256</xdr:colOff>
      <xdr:row>67</xdr:row>
      <xdr:rowOff>17733</xdr:rowOff>
    </xdr:to>
    <xdr:pic>
      <xdr:nvPicPr>
        <xdr:cNvPr id="4" name="Bildobjekt 3" descr="En bild som visar text, karta, krater, skärmbild&#10;&#10;Automatiskt genererad beskrivning">
          <a:extLst>
            <a:ext uri="{FF2B5EF4-FFF2-40B4-BE49-F238E27FC236}">
              <a16:creationId xmlns:a16="http://schemas.microsoft.com/office/drawing/2014/main" id="{129E334F-84C8-35FA-7187-00D3FCCB38EC}"/>
            </a:ext>
          </a:extLst>
        </xdr:cNvPr>
        <xdr:cNvPicPr>
          <a:picLocks noChangeAspect="1"/>
        </xdr:cNvPicPr>
      </xdr:nvPicPr>
      <xdr:blipFill>
        <a:blip xmlns:r="http://schemas.openxmlformats.org/officeDocument/2006/relationships" r:embed="rId3"/>
        <a:stretch>
          <a:fillRect/>
        </a:stretch>
      </xdr:blipFill>
      <xdr:spPr>
        <a:xfrm>
          <a:off x="7570304" y="7023652"/>
          <a:ext cx="5872475" cy="5202646"/>
        </a:xfrm>
        <a:prstGeom prst="rect">
          <a:avLst/>
        </a:prstGeom>
      </xdr:spPr>
    </xdr:pic>
    <xdr:clientData/>
  </xdr:twoCellAnchor>
  <xdr:twoCellAnchor editAs="oneCell">
    <xdr:from>
      <xdr:col>11</xdr:col>
      <xdr:colOff>66262</xdr:colOff>
      <xdr:row>68</xdr:row>
      <xdr:rowOff>16565</xdr:rowOff>
    </xdr:from>
    <xdr:to>
      <xdr:col>20</xdr:col>
      <xdr:colOff>392671</xdr:colOff>
      <xdr:row>99</xdr:row>
      <xdr:rowOff>159941</xdr:rowOff>
    </xdr:to>
    <xdr:pic>
      <xdr:nvPicPr>
        <xdr:cNvPr id="5" name="Bildobjekt 4" descr="En bild som visar rita, Barnkonst, skiss, karta&#10;&#10;Automatiskt genererad beskrivning">
          <a:extLst>
            <a:ext uri="{FF2B5EF4-FFF2-40B4-BE49-F238E27FC236}">
              <a16:creationId xmlns:a16="http://schemas.microsoft.com/office/drawing/2014/main" id="{C637ACAE-D5C3-1D49-AB84-656FA5FEF09B}"/>
            </a:ext>
          </a:extLst>
        </xdr:cNvPr>
        <xdr:cNvPicPr>
          <a:picLocks noChangeAspect="1"/>
        </xdr:cNvPicPr>
      </xdr:nvPicPr>
      <xdr:blipFill>
        <a:blip xmlns:r="http://schemas.openxmlformats.org/officeDocument/2006/relationships" r:embed="rId4"/>
        <a:stretch>
          <a:fillRect/>
        </a:stretch>
      </xdr:blipFill>
      <xdr:spPr>
        <a:xfrm>
          <a:off x="7636566" y="12407348"/>
          <a:ext cx="5842628" cy="5792115"/>
        </a:xfrm>
        <a:prstGeom prst="rect">
          <a:avLst/>
        </a:prstGeom>
      </xdr:spPr>
    </xdr:pic>
    <xdr:clientData/>
  </xdr:twoCellAnchor>
  <xdr:twoCellAnchor editAs="oneCell">
    <xdr:from>
      <xdr:col>20</xdr:col>
      <xdr:colOff>573641</xdr:colOff>
      <xdr:row>8</xdr:row>
      <xdr:rowOff>63008</xdr:rowOff>
    </xdr:from>
    <xdr:to>
      <xdr:col>34</xdr:col>
      <xdr:colOff>51371</xdr:colOff>
      <xdr:row>40</xdr:row>
      <xdr:rowOff>72961</xdr:rowOff>
    </xdr:to>
    <xdr:pic>
      <xdr:nvPicPr>
        <xdr:cNvPr id="6" name="Bildobjekt 5" descr="En bild som visar text, handskrift, papper, Pappersprodukt&#10;&#10;Automatiskt genererad beskrivning">
          <a:extLst>
            <a:ext uri="{FF2B5EF4-FFF2-40B4-BE49-F238E27FC236}">
              <a16:creationId xmlns:a16="http://schemas.microsoft.com/office/drawing/2014/main" id="{CB792810-1DE8-403A-C7F3-A6DFBF2C13A8}"/>
            </a:ext>
          </a:extLst>
        </xdr:cNvPr>
        <xdr:cNvPicPr>
          <a:picLocks noChangeAspect="1"/>
        </xdr:cNvPicPr>
      </xdr:nvPicPr>
      <xdr:blipFill>
        <a:blip xmlns:r="http://schemas.openxmlformats.org/officeDocument/2006/relationships" r:embed="rId5"/>
        <a:stretch>
          <a:fillRect/>
        </a:stretch>
      </xdr:blipFill>
      <xdr:spPr>
        <a:xfrm>
          <a:off x="17714360" y="2605862"/>
          <a:ext cx="7988157" cy="5763481"/>
        </a:xfrm>
        <a:prstGeom prst="rect">
          <a:avLst/>
        </a:prstGeom>
      </xdr:spPr>
    </xdr:pic>
    <xdr:clientData/>
  </xdr:twoCellAnchor>
  <xdr:twoCellAnchor editAs="oneCell">
    <xdr:from>
      <xdr:col>34</xdr:col>
      <xdr:colOff>243841</xdr:colOff>
      <xdr:row>8</xdr:row>
      <xdr:rowOff>45720</xdr:rowOff>
    </xdr:from>
    <xdr:to>
      <xdr:col>45</xdr:col>
      <xdr:colOff>389647</xdr:colOff>
      <xdr:row>44</xdr:row>
      <xdr:rowOff>158399</xdr:rowOff>
    </xdr:to>
    <xdr:pic>
      <xdr:nvPicPr>
        <xdr:cNvPr id="7" name="Bildobjekt 6" descr="En bild som visar text, skärmbild, Teckensnitt, nummer&#10;&#10;Automatiskt genererad beskrivning">
          <a:extLst>
            <a:ext uri="{FF2B5EF4-FFF2-40B4-BE49-F238E27FC236}">
              <a16:creationId xmlns:a16="http://schemas.microsoft.com/office/drawing/2014/main" id="{A02FE29E-249C-AB27-4495-5187DAC97A16}"/>
            </a:ext>
          </a:extLst>
        </xdr:cNvPr>
        <xdr:cNvPicPr>
          <a:picLocks noChangeAspect="1"/>
        </xdr:cNvPicPr>
      </xdr:nvPicPr>
      <xdr:blipFill>
        <a:blip xmlns:r="http://schemas.openxmlformats.org/officeDocument/2006/relationships" r:embed="rId6"/>
        <a:stretch>
          <a:fillRect/>
        </a:stretch>
      </xdr:blipFill>
      <xdr:spPr>
        <a:xfrm>
          <a:off x="25953721" y="2606040"/>
          <a:ext cx="6851406" cy="6696359"/>
        </a:xfrm>
        <a:prstGeom prst="rect">
          <a:avLst/>
        </a:prstGeom>
      </xdr:spPr>
    </xdr:pic>
    <xdr:clientData/>
  </xdr:twoCellAnchor>
  <xdr:twoCellAnchor editAs="oneCell">
    <xdr:from>
      <xdr:col>1</xdr:col>
      <xdr:colOff>0</xdr:colOff>
      <xdr:row>9</xdr:row>
      <xdr:rowOff>0</xdr:rowOff>
    </xdr:from>
    <xdr:to>
      <xdr:col>7</xdr:col>
      <xdr:colOff>216697</xdr:colOff>
      <xdr:row>33</xdr:row>
      <xdr:rowOff>102072</xdr:rowOff>
    </xdr:to>
    <xdr:pic>
      <xdr:nvPicPr>
        <xdr:cNvPr id="8" name="Bildobjekt 7" descr="En bild som visar karta, text&#10;&#10;Automatiskt genererad beskrivning">
          <a:extLst>
            <a:ext uri="{FF2B5EF4-FFF2-40B4-BE49-F238E27FC236}">
              <a16:creationId xmlns:a16="http://schemas.microsoft.com/office/drawing/2014/main" id="{54E257AF-F4D9-4210-9A35-8641E51EF3AF}"/>
            </a:ext>
          </a:extLst>
        </xdr:cNvPr>
        <xdr:cNvPicPr>
          <a:picLocks noChangeAspect="1"/>
        </xdr:cNvPicPr>
      </xdr:nvPicPr>
      <xdr:blipFill>
        <a:blip xmlns:r="http://schemas.openxmlformats.org/officeDocument/2006/relationships" r:embed="rId7"/>
        <a:stretch>
          <a:fillRect/>
        </a:stretch>
      </xdr:blipFill>
      <xdr:spPr>
        <a:xfrm>
          <a:off x="1264920" y="2743200"/>
          <a:ext cx="7089937" cy="44911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104960</xdr:colOff>
      <xdr:row>6</xdr:row>
      <xdr:rowOff>5900</xdr:rowOff>
    </xdr:from>
    <xdr:to>
      <xdr:col>10</xdr:col>
      <xdr:colOff>403429</xdr:colOff>
      <xdr:row>8</xdr:row>
      <xdr:rowOff>106930</xdr:rowOff>
    </xdr:to>
    <xdr:pic>
      <xdr:nvPicPr>
        <xdr:cNvPr id="5" name="Bildobjekt 4">
          <a:extLst>
            <a:ext uri="{FF2B5EF4-FFF2-40B4-BE49-F238E27FC236}">
              <a16:creationId xmlns:a16="http://schemas.microsoft.com/office/drawing/2014/main" id="{EEFD9BD0-83AD-124B-8C72-4E29710A2130}"/>
            </a:ext>
          </a:extLst>
        </xdr:cNvPr>
        <xdr:cNvPicPr>
          <a:picLocks noChangeAspect="1"/>
        </xdr:cNvPicPr>
      </xdr:nvPicPr>
      <xdr:blipFill>
        <a:blip xmlns:r="http://schemas.openxmlformats.org/officeDocument/2006/relationships" r:embed="rId1"/>
        <a:stretch>
          <a:fillRect/>
        </a:stretch>
      </xdr:blipFill>
      <xdr:spPr>
        <a:xfrm>
          <a:off x="104960" y="2156706"/>
          <a:ext cx="12822308" cy="469739"/>
        </a:xfrm>
        <a:prstGeom prst="rect">
          <a:avLst/>
        </a:prstGeom>
      </xdr:spPr>
    </xdr:pic>
    <xdr:clientData/>
  </xdr:twoCellAnchor>
  <xdr:twoCellAnchor editAs="oneCell">
    <xdr:from>
      <xdr:col>8</xdr:col>
      <xdr:colOff>122904</xdr:colOff>
      <xdr:row>6</xdr:row>
      <xdr:rowOff>73742</xdr:rowOff>
    </xdr:from>
    <xdr:to>
      <xdr:col>16</xdr:col>
      <xdr:colOff>381717</xdr:colOff>
      <xdr:row>36</xdr:row>
      <xdr:rowOff>101225</xdr:rowOff>
    </xdr:to>
    <xdr:pic>
      <xdr:nvPicPr>
        <xdr:cNvPr id="7" name="Bildobjekt 6" descr="En bild som visar text, skärmbild, diagram, tecknad serie&#10;&#10;Automatiskt genererad beskrivning">
          <a:extLst>
            <a:ext uri="{FF2B5EF4-FFF2-40B4-BE49-F238E27FC236}">
              <a16:creationId xmlns:a16="http://schemas.microsoft.com/office/drawing/2014/main" id="{663A1277-6048-7D8D-C911-8B5CF389CC2F}"/>
            </a:ext>
          </a:extLst>
        </xdr:cNvPr>
        <xdr:cNvPicPr>
          <a:picLocks noChangeAspect="1"/>
        </xdr:cNvPicPr>
      </xdr:nvPicPr>
      <xdr:blipFill>
        <a:blip xmlns:r="http://schemas.openxmlformats.org/officeDocument/2006/relationships" r:embed="rId2"/>
        <a:stretch>
          <a:fillRect/>
        </a:stretch>
      </xdr:blipFill>
      <xdr:spPr>
        <a:xfrm>
          <a:off x="8283678" y="1179871"/>
          <a:ext cx="6231910" cy="5558128"/>
        </a:xfrm>
        <a:prstGeom prst="rect">
          <a:avLst/>
        </a:prstGeom>
      </xdr:spPr>
    </xdr:pic>
    <xdr:clientData/>
  </xdr:twoCellAnchor>
  <xdr:twoCellAnchor editAs="oneCell">
    <xdr:from>
      <xdr:col>8</xdr:col>
      <xdr:colOff>196645</xdr:colOff>
      <xdr:row>38</xdr:row>
      <xdr:rowOff>52960</xdr:rowOff>
    </xdr:from>
    <xdr:to>
      <xdr:col>16</xdr:col>
      <xdr:colOff>503903</xdr:colOff>
      <xdr:row>68</xdr:row>
      <xdr:rowOff>1250</xdr:rowOff>
    </xdr:to>
    <xdr:pic>
      <xdr:nvPicPr>
        <xdr:cNvPr id="8" name="Bildobjekt 7" descr="En bild som visar karta, skärmbild, krater&#10;&#10;Automatiskt genererad beskrivning">
          <a:extLst>
            <a:ext uri="{FF2B5EF4-FFF2-40B4-BE49-F238E27FC236}">
              <a16:creationId xmlns:a16="http://schemas.microsoft.com/office/drawing/2014/main" id="{CB873D79-760F-DC55-616B-19ACBCA3C826}"/>
            </a:ext>
          </a:extLst>
        </xdr:cNvPr>
        <xdr:cNvPicPr>
          <a:picLocks noChangeAspect="1"/>
        </xdr:cNvPicPr>
      </xdr:nvPicPr>
      <xdr:blipFill>
        <a:blip xmlns:r="http://schemas.openxmlformats.org/officeDocument/2006/relationships" r:embed="rId3"/>
        <a:stretch>
          <a:fillRect/>
        </a:stretch>
      </xdr:blipFill>
      <xdr:spPr>
        <a:xfrm>
          <a:off x="8357419" y="7058444"/>
          <a:ext cx="6280355" cy="5478936"/>
        </a:xfrm>
        <a:prstGeom prst="rect">
          <a:avLst/>
        </a:prstGeom>
      </xdr:spPr>
    </xdr:pic>
    <xdr:clientData/>
  </xdr:twoCellAnchor>
  <xdr:twoCellAnchor editAs="oneCell">
    <xdr:from>
      <xdr:col>8</xdr:col>
      <xdr:colOff>331840</xdr:colOff>
      <xdr:row>69</xdr:row>
      <xdr:rowOff>36870</xdr:rowOff>
    </xdr:from>
    <xdr:to>
      <xdr:col>16</xdr:col>
      <xdr:colOff>500707</xdr:colOff>
      <xdr:row>98</xdr:row>
      <xdr:rowOff>43999</xdr:rowOff>
    </xdr:to>
    <xdr:pic>
      <xdr:nvPicPr>
        <xdr:cNvPr id="9" name="Bildobjekt 8" descr="En bild som visar karta&#10;&#10;Automatiskt genererad beskrivning">
          <a:extLst>
            <a:ext uri="{FF2B5EF4-FFF2-40B4-BE49-F238E27FC236}">
              <a16:creationId xmlns:a16="http://schemas.microsoft.com/office/drawing/2014/main" id="{7DB3A748-F9C0-11CA-2628-831048E561F2}"/>
            </a:ext>
          </a:extLst>
        </xdr:cNvPr>
        <xdr:cNvPicPr>
          <a:picLocks noChangeAspect="1"/>
        </xdr:cNvPicPr>
      </xdr:nvPicPr>
      <xdr:blipFill>
        <a:blip xmlns:r="http://schemas.openxmlformats.org/officeDocument/2006/relationships" r:embed="rId4"/>
        <a:stretch>
          <a:fillRect/>
        </a:stretch>
      </xdr:blipFill>
      <xdr:spPr>
        <a:xfrm>
          <a:off x="8492614" y="12757354"/>
          <a:ext cx="6141964" cy="5353420"/>
        </a:xfrm>
        <a:prstGeom prst="rect">
          <a:avLst/>
        </a:prstGeom>
      </xdr:spPr>
    </xdr:pic>
    <xdr:clientData/>
  </xdr:twoCellAnchor>
  <xdr:twoCellAnchor editAs="oneCell">
    <xdr:from>
      <xdr:col>1</xdr:col>
      <xdr:colOff>0</xdr:colOff>
      <xdr:row>10</xdr:row>
      <xdr:rowOff>0</xdr:rowOff>
    </xdr:from>
    <xdr:to>
      <xdr:col>4</xdr:col>
      <xdr:colOff>2149227</xdr:colOff>
      <xdr:row>34</xdr:row>
      <xdr:rowOff>66676</xdr:rowOff>
    </xdr:to>
    <xdr:pic>
      <xdr:nvPicPr>
        <xdr:cNvPr id="2" name="Bildobjekt 1" descr="En bild som visar karta, text&#10;&#10;Automatiskt genererad beskrivning">
          <a:extLst>
            <a:ext uri="{FF2B5EF4-FFF2-40B4-BE49-F238E27FC236}">
              <a16:creationId xmlns:a16="http://schemas.microsoft.com/office/drawing/2014/main" id="{2EBC760E-6ACB-43D7-8506-FAD448D96122}"/>
            </a:ext>
          </a:extLst>
        </xdr:cNvPr>
        <xdr:cNvPicPr>
          <a:picLocks noChangeAspect="1"/>
        </xdr:cNvPicPr>
      </xdr:nvPicPr>
      <xdr:blipFill>
        <a:blip xmlns:r="http://schemas.openxmlformats.org/officeDocument/2006/relationships" r:embed="rId5"/>
        <a:stretch>
          <a:fillRect/>
        </a:stretch>
      </xdr:blipFill>
      <xdr:spPr>
        <a:xfrm>
          <a:off x="688258" y="3576484"/>
          <a:ext cx="7089937" cy="44911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3</xdr:row>
      <xdr:rowOff>45720</xdr:rowOff>
    </xdr:from>
    <xdr:to>
      <xdr:col>4</xdr:col>
      <xdr:colOff>6922013</xdr:colOff>
      <xdr:row>5</xdr:row>
      <xdr:rowOff>127698</xdr:rowOff>
    </xdr:to>
    <xdr:pic>
      <xdr:nvPicPr>
        <xdr:cNvPr id="2" name="Bildobjekt 1">
          <a:extLst>
            <a:ext uri="{FF2B5EF4-FFF2-40B4-BE49-F238E27FC236}">
              <a16:creationId xmlns:a16="http://schemas.microsoft.com/office/drawing/2014/main" id="{4FDF71C0-AF51-8147-5C17-52C17DB6DF81}"/>
            </a:ext>
          </a:extLst>
        </xdr:cNvPr>
        <xdr:cNvPicPr>
          <a:picLocks noChangeAspect="1"/>
        </xdr:cNvPicPr>
      </xdr:nvPicPr>
      <xdr:blipFill>
        <a:blip xmlns:r="http://schemas.openxmlformats.org/officeDocument/2006/relationships" r:embed="rId1"/>
        <a:stretch>
          <a:fillRect/>
        </a:stretch>
      </xdr:blipFill>
      <xdr:spPr>
        <a:xfrm>
          <a:off x="0" y="594360"/>
          <a:ext cx="12774808" cy="447737"/>
        </a:xfrm>
        <a:prstGeom prst="rect">
          <a:avLst/>
        </a:prstGeom>
      </xdr:spPr>
    </xdr:pic>
    <xdr:clientData/>
  </xdr:twoCellAnchor>
  <xdr:twoCellAnchor editAs="oneCell">
    <xdr:from>
      <xdr:col>15</xdr:col>
      <xdr:colOff>116360</xdr:colOff>
      <xdr:row>7</xdr:row>
      <xdr:rowOff>120478</xdr:rowOff>
    </xdr:from>
    <xdr:to>
      <xdr:col>29</xdr:col>
      <xdr:colOff>296094</xdr:colOff>
      <xdr:row>49</xdr:row>
      <xdr:rowOff>20005</xdr:rowOff>
    </xdr:to>
    <xdr:pic>
      <xdr:nvPicPr>
        <xdr:cNvPr id="3" name="Bildobjekt 2" descr="En bild som visar text, handskrift, brev, papper&#10;&#10;Automatiskt genererad beskrivning">
          <a:extLst>
            <a:ext uri="{FF2B5EF4-FFF2-40B4-BE49-F238E27FC236}">
              <a16:creationId xmlns:a16="http://schemas.microsoft.com/office/drawing/2014/main" id="{7B66EE18-5FFA-F44C-5DA1-65FF99AA35DD}"/>
            </a:ext>
          </a:extLst>
        </xdr:cNvPr>
        <xdr:cNvPicPr>
          <a:picLocks noChangeAspect="1"/>
        </xdr:cNvPicPr>
      </xdr:nvPicPr>
      <xdr:blipFill>
        <a:blip xmlns:r="http://schemas.openxmlformats.org/officeDocument/2006/relationships" r:embed="rId2"/>
        <a:stretch>
          <a:fillRect/>
        </a:stretch>
      </xdr:blipFill>
      <xdr:spPr>
        <a:xfrm>
          <a:off x="22193765" y="4919019"/>
          <a:ext cx="9303140" cy="7684283"/>
        </a:xfrm>
        <a:prstGeom prst="rect">
          <a:avLst/>
        </a:prstGeom>
      </xdr:spPr>
    </xdr:pic>
    <xdr:clientData/>
  </xdr:twoCellAnchor>
  <xdr:twoCellAnchor editAs="oneCell">
    <xdr:from>
      <xdr:col>4</xdr:col>
      <xdr:colOff>7382132</xdr:colOff>
      <xdr:row>80</xdr:row>
      <xdr:rowOff>73111</xdr:rowOff>
    </xdr:from>
    <xdr:to>
      <xdr:col>13</xdr:col>
      <xdr:colOff>388028</xdr:colOff>
      <xdr:row>115</xdr:row>
      <xdr:rowOff>83569</xdr:rowOff>
    </xdr:to>
    <xdr:pic>
      <xdr:nvPicPr>
        <xdr:cNvPr id="4" name="Bildobjekt 3" descr="En bild som visar rita, Barnkonst, skiss, karta&#10;&#10;Automatiskt genererad beskrivning">
          <a:extLst>
            <a:ext uri="{FF2B5EF4-FFF2-40B4-BE49-F238E27FC236}">
              <a16:creationId xmlns:a16="http://schemas.microsoft.com/office/drawing/2014/main" id="{092694EC-09EC-BB0D-55B7-3D5E4CA8BCA0}"/>
            </a:ext>
          </a:extLst>
        </xdr:cNvPr>
        <xdr:cNvPicPr>
          <a:picLocks noChangeAspect="1"/>
        </xdr:cNvPicPr>
      </xdr:nvPicPr>
      <xdr:blipFill>
        <a:blip xmlns:r="http://schemas.openxmlformats.org/officeDocument/2006/relationships" r:embed="rId3"/>
        <a:stretch>
          <a:fillRect/>
        </a:stretch>
      </xdr:blipFill>
      <xdr:spPr>
        <a:xfrm>
          <a:off x="13210402" y="18402300"/>
          <a:ext cx="8039950" cy="6497755"/>
        </a:xfrm>
        <a:prstGeom prst="rect">
          <a:avLst/>
        </a:prstGeom>
      </xdr:spPr>
    </xdr:pic>
    <xdr:clientData/>
  </xdr:twoCellAnchor>
  <xdr:twoCellAnchor editAs="oneCell">
    <xdr:from>
      <xdr:col>4</xdr:col>
      <xdr:colOff>7392945</xdr:colOff>
      <xdr:row>44</xdr:row>
      <xdr:rowOff>60239</xdr:rowOff>
    </xdr:from>
    <xdr:to>
      <xdr:col>14</xdr:col>
      <xdr:colOff>72686</xdr:colOff>
      <xdr:row>80</xdr:row>
      <xdr:rowOff>28240</xdr:rowOff>
    </xdr:to>
    <xdr:pic>
      <xdr:nvPicPr>
        <xdr:cNvPr id="5" name="Bildobjekt 4" descr="En bild som visar karta, krater&#10;&#10;Automatiskt genererad beskrivning">
          <a:extLst>
            <a:ext uri="{FF2B5EF4-FFF2-40B4-BE49-F238E27FC236}">
              <a16:creationId xmlns:a16="http://schemas.microsoft.com/office/drawing/2014/main" id="{86EC1F3E-5F0F-49B8-7D5E-E3C347C62F0B}"/>
            </a:ext>
          </a:extLst>
        </xdr:cNvPr>
        <xdr:cNvPicPr>
          <a:picLocks noChangeAspect="1"/>
        </xdr:cNvPicPr>
      </xdr:nvPicPr>
      <xdr:blipFill>
        <a:blip xmlns:r="http://schemas.openxmlformats.org/officeDocument/2006/relationships" r:embed="rId4"/>
        <a:stretch>
          <a:fillRect/>
        </a:stretch>
      </xdr:blipFill>
      <xdr:spPr>
        <a:xfrm>
          <a:off x="13221215" y="11716780"/>
          <a:ext cx="8125687" cy="6640649"/>
        </a:xfrm>
        <a:prstGeom prst="rect">
          <a:avLst/>
        </a:prstGeom>
      </xdr:spPr>
    </xdr:pic>
    <xdr:clientData/>
  </xdr:twoCellAnchor>
  <xdr:twoCellAnchor editAs="oneCell">
    <xdr:from>
      <xdr:col>4</xdr:col>
      <xdr:colOff>7516512</xdr:colOff>
      <xdr:row>6</xdr:row>
      <xdr:rowOff>157035</xdr:rowOff>
    </xdr:from>
    <xdr:to>
      <xdr:col>14</xdr:col>
      <xdr:colOff>158148</xdr:colOff>
      <xdr:row>42</xdr:row>
      <xdr:rowOff>100833</xdr:rowOff>
    </xdr:to>
    <xdr:pic>
      <xdr:nvPicPr>
        <xdr:cNvPr id="6" name="Bildobjekt 5" descr="En bild som visar skärmbild, illustration&#10;&#10;Automatiskt genererad beskrivning">
          <a:extLst>
            <a:ext uri="{FF2B5EF4-FFF2-40B4-BE49-F238E27FC236}">
              <a16:creationId xmlns:a16="http://schemas.microsoft.com/office/drawing/2014/main" id="{EF0C143C-5456-9031-8A10-8E355F0071C5}"/>
            </a:ext>
          </a:extLst>
        </xdr:cNvPr>
        <xdr:cNvPicPr>
          <a:picLocks noChangeAspect="1"/>
        </xdr:cNvPicPr>
      </xdr:nvPicPr>
      <xdr:blipFill>
        <a:blip xmlns:r="http://schemas.openxmlformats.org/officeDocument/2006/relationships" r:embed="rId5"/>
        <a:stretch>
          <a:fillRect/>
        </a:stretch>
      </xdr:blipFill>
      <xdr:spPr>
        <a:xfrm>
          <a:off x="13344782" y="4770224"/>
          <a:ext cx="8087582" cy="6616447"/>
        </a:xfrm>
        <a:prstGeom prst="rect">
          <a:avLst/>
        </a:prstGeom>
      </xdr:spPr>
    </xdr:pic>
    <xdr:clientData/>
  </xdr:twoCellAnchor>
  <xdr:twoCellAnchor editAs="oneCell">
    <xdr:from>
      <xdr:col>30</xdr:col>
      <xdr:colOff>103910</xdr:colOff>
      <xdr:row>9</xdr:row>
      <xdr:rowOff>138545</xdr:rowOff>
    </xdr:from>
    <xdr:to>
      <xdr:col>43</xdr:col>
      <xdr:colOff>492481</xdr:colOff>
      <xdr:row>45</xdr:row>
      <xdr:rowOff>59940</xdr:rowOff>
    </xdr:to>
    <xdr:pic>
      <xdr:nvPicPr>
        <xdr:cNvPr id="7" name="Bildobjekt 6" descr="En bild som visar brev, handskrift, text, papper&#10;&#10;Automatiskt genererad beskrivning">
          <a:extLst>
            <a:ext uri="{FF2B5EF4-FFF2-40B4-BE49-F238E27FC236}">
              <a16:creationId xmlns:a16="http://schemas.microsoft.com/office/drawing/2014/main" id="{B4BF0C75-6811-04C7-21A8-E967D96AACB2}"/>
            </a:ext>
          </a:extLst>
        </xdr:cNvPr>
        <xdr:cNvPicPr>
          <a:picLocks noChangeAspect="1"/>
        </xdr:cNvPicPr>
      </xdr:nvPicPr>
      <xdr:blipFill>
        <a:blip xmlns:r="http://schemas.openxmlformats.org/officeDocument/2006/relationships" r:embed="rId6"/>
        <a:stretch>
          <a:fillRect/>
        </a:stretch>
      </xdr:blipFill>
      <xdr:spPr>
        <a:xfrm>
          <a:off x="32004001" y="5195454"/>
          <a:ext cx="8493480" cy="6155941"/>
        </a:xfrm>
        <a:prstGeom prst="rect">
          <a:avLst/>
        </a:prstGeom>
      </xdr:spPr>
    </xdr:pic>
    <xdr:clientData/>
  </xdr:twoCellAnchor>
  <xdr:twoCellAnchor editAs="oneCell">
    <xdr:from>
      <xdr:col>97</xdr:col>
      <xdr:colOff>428624</xdr:colOff>
      <xdr:row>4</xdr:row>
      <xdr:rowOff>-1</xdr:rowOff>
    </xdr:from>
    <xdr:to>
      <xdr:col>116</xdr:col>
      <xdr:colOff>611266</xdr:colOff>
      <xdr:row>49</xdr:row>
      <xdr:rowOff>77406</xdr:rowOff>
    </xdr:to>
    <xdr:pic>
      <xdr:nvPicPr>
        <xdr:cNvPr id="8" name="Bildobjekt 7" descr="En bild som visar text, handskrift, nummer, Parallell&#10;&#10;Automatiskt genererad beskrivning">
          <a:extLst>
            <a:ext uri="{FF2B5EF4-FFF2-40B4-BE49-F238E27FC236}">
              <a16:creationId xmlns:a16="http://schemas.microsoft.com/office/drawing/2014/main" id="{E9332DC8-109C-4A8D-123E-C9C0FDCBC699}"/>
            </a:ext>
          </a:extLst>
        </xdr:cNvPr>
        <xdr:cNvPicPr>
          <a:picLocks noChangeAspect="1"/>
        </xdr:cNvPicPr>
      </xdr:nvPicPr>
      <xdr:blipFill>
        <a:blip xmlns:r="http://schemas.openxmlformats.org/officeDocument/2006/relationships" r:embed="rId7"/>
        <a:stretch>
          <a:fillRect/>
        </a:stretch>
      </xdr:blipFill>
      <xdr:spPr>
        <a:xfrm>
          <a:off x="73747312" y="4429124"/>
          <a:ext cx="11946017" cy="8649907"/>
        </a:xfrm>
        <a:prstGeom prst="rect">
          <a:avLst/>
        </a:prstGeom>
      </xdr:spPr>
    </xdr:pic>
    <xdr:clientData/>
  </xdr:twoCellAnchor>
  <xdr:twoCellAnchor editAs="oneCell">
    <xdr:from>
      <xdr:col>117</xdr:col>
      <xdr:colOff>95250</xdr:colOff>
      <xdr:row>3</xdr:row>
      <xdr:rowOff>119062</xdr:rowOff>
    </xdr:from>
    <xdr:to>
      <xdr:col>127</xdr:col>
      <xdr:colOff>10377</xdr:colOff>
      <xdr:row>48</xdr:row>
      <xdr:rowOff>3449</xdr:rowOff>
    </xdr:to>
    <xdr:pic>
      <xdr:nvPicPr>
        <xdr:cNvPr id="9" name="Bildobjekt 8" descr="En bild som visar text, skärmbild, meny, nummer&#10;&#10;Automatiskt genererad beskrivning">
          <a:extLst>
            <a:ext uri="{FF2B5EF4-FFF2-40B4-BE49-F238E27FC236}">
              <a16:creationId xmlns:a16="http://schemas.microsoft.com/office/drawing/2014/main" id="{31201C0C-8C2A-0F39-CF6A-DE2CA3E75C7C}"/>
            </a:ext>
          </a:extLst>
        </xdr:cNvPr>
        <xdr:cNvPicPr>
          <a:picLocks noChangeAspect="1"/>
        </xdr:cNvPicPr>
      </xdr:nvPicPr>
      <xdr:blipFill>
        <a:blip xmlns:r="http://schemas.openxmlformats.org/officeDocument/2006/relationships" r:embed="rId8"/>
        <a:stretch>
          <a:fillRect/>
        </a:stretch>
      </xdr:blipFill>
      <xdr:spPr>
        <a:xfrm>
          <a:off x="85796438" y="4357687"/>
          <a:ext cx="6106377" cy="8449854"/>
        </a:xfrm>
        <a:prstGeom prst="rect">
          <a:avLst/>
        </a:prstGeom>
      </xdr:spPr>
    </xdr:pic>
    <xdr:clientData/>
  </xdr:twoCellAnchor>
  <xdr:twoCellAnchor editAs="oneCell">
    <xdr:from>
      <xdr:col>81</xdr:col>
      <xdr:colOff>285750</xdr:colOff>
      <xdr:row>50</xdr:row>
      <xdr:rowOff>47625</xdr:rowOff>
    </xdr:from>
    <xdr:to>
      <xdr:col>90</xdr:col>
      <xdr:colOff>168935</xdr:colOff>
      <xdr:row>90</xdr:row>
      <xdr:rowOff>144017</xdr:rowOff>
    </xdr:to>
    <xdr:pic>
      <xdr:nvPicPr>
        <xdr:cNvPr id="10" name="Bildobjekt 9" descr="En bild som visar text, skärmbild, meny, dokument&#10;&#10;Automatiskt genererad beskrivning">
          <a:extLst>
            <a:ext uri="{FF2B5EF4-FFF2-40B4-BE49-F238E27FC236}">
              <a16:creationId xmlns:a16="http://schemas.microsoft.com/office/drawing/2014/main" id="{EE0C9A29-0033-FF14-22EA-29ED466FA743}"/>
            </a:ext>
          </a:extLst>
        </xdr:cNvPr>
        <xdr:cNvPicPr>
          <a:picLocks noChangeAspect="1"/>
        </xdr:cNvPicPr>
      </xdr:nvPicPr>
      <xdr:blipFill>
        <a:blip xmlns:r="http://schemas.openxmlformats.org/officeDocument/2006/relationships" r:embed="rId9"/>
        <a:stretch>
          <a:fillRect/>
        </a:stretch>
      </xdr:blipFill>
      <xdr:spPr>
        <a:xfrm>
          <a:off x="63698438" y="12882563"/>
          <a:ext cx="5455310" cy="7716393"/>
        </a:xfrm>
        <a:prstGeom prst="rect">
          <a:avLst/>
        </a:prstGeom>
      </xdr:spPr>
    </xdr:pic>
    <xdr:clientData/>
  </xdr:twoCellAnchor>
  <xdr:twoCellAnchor editAs="oneCell">
    <xdr:from>
      <xdr:col>77</xdr:col>
      <xdr:colOff>381000</xdr:colOff>
      <xdr:row>5</xdr:row>
      <xdr:rowOff>71438</xdr:rowOff>
    </xdr:from>
    <xdr:to>
      <xdr:col>97</xdr:col>
      <xdr:colOff>11201</xdr:colOff>
      <xdr:row>39</xdr:row>
      <xdr:rowOff>15184</xdr:rowOff>
    </xdr:to>
    <xdr:pic>
      <xdr:nvPicPr>
        <xdr:cNvPr id="11" name="Bildobjekt 10" descr="En bild som visar karta, text&#10;&#10;Automatiskt genererad beskrivning">
          <a:extLst>
            <a:ext uri="{FF2B5EF4-FFF2-40B4-BE49-F238E27FC236}">
              <a16:creationId xmlns:a16="http://schemas.microsoft.com/office/drawing/2014/main" id="{D7E8D06E-942F-3F9B-D61E-94E8650C4363}"/>
            </a:ext>
          </a:extLst>
        </xdr:cNvPr>
        <xdr:cNvPicPr>
          <a:picLocks noChangeAspect="1"/>
        </xdr:cNvPicPr>
      </xdr:nvPicPr>
      <xdr:blipFill>
        <a:blip xmlns:r="http://schemas.openxmlformats.org/officeDocument/2006/relationships" r:embed="rId10"/>
        <a:stretch>
          <a:fillRect/>
        </a:stretch>
      </xdr:blipFill>
      <xdr:spPr>
        <a:xfrm>
          <a:off x="61317188" y="4691063"/>
          <a:ext cx="12012701" cy="6420746"/>
        </a:xfrm>
        <a:prstGeom prst="rect">
          <a:avLst/>
        </a:prstGeom>
      </xdr:spPr>
    </xdr:pic>
    <xdr:clientData/>
  </xdr:twoCellAnchor>
  <xdr:twoCellAnchor editAs="oneCell">
    <xdr:from>
      <xdr:col>77</xdr:col>
      <xdr:colOff>71437</xdr:colOff>
      <xdr:row>1</xdr:row>
      <xdr:rowOff>738187</xdr:rowOff>
    </xdr:from>
    <xdr:to>
      <xdr:col>85</xdr:col>
      <xdr:colOff>119760</xdr:colOff>
      <xdr:row>2</xdr:row>
      <xdr:rowOff>5198</xdr:rowOff>
    </xdr:to>
    <xdr:pic>
      <xdr:nvPicPr>
        <xdr:cNvPr id="12" name="Bildobjekt 11" descr="En bild som visar text, skärmbild, Teckensnitt, algebra&#10;&#10;Automatiskt genererad beskrivning">
          <a:extLst>
            <a:ext uri="{FF2B5EF4-FFF2-40B4-BE49-F238E27FC236}">
              <a16:creationId xmlns:a16="http://schemas.microsoft.com/office/drawing/2014/main" id="{95A9ED42-3445-FDB2-6403-C07DBDDE9F86}"/>
            </a:ext>
          </a:extLst>
        </xdr:cNvPr>
        <xdr:cNvPicPr>
          <a:picLocks noChangeAspect="1"/>
        </xdr:cNvPicPr>
      </xdr:nvPicPr>
      <xdr:blipFill>
        <a:blip xmlns:r="http://schemas.openxmlformats.org/officeDocument/2006/relationships" r:embed="rId11"/>
        <a:stretch>
          <a:fillRect/>
        </a:stretch>
      </xdr:blipFill>
      <xdr:spPr>
        <a:xfrm>
          <a:off x="61007625" y="928687"/>
          <a:ext cx="5001323" cy="3124636"/>
        </a:xfrm>
        <a:prstGeom prst="rect">
          <a:avLst/>
        </a:prstGeom>
      </xdr:spPr>
    </xdr:pic>
    <xdr:clientData/>
  </xdr:twoCellAnchor>
  <xdr:twoCellAnchor editAs="oneCell">
    <xdr:from>
      <xdr:col>30</xdr:col>
      <xdr:colOff>268431</xdr:colOff>
      <xdr:row>1</xdr:row>
      <xdr:rowOff>1957810</xdr:rowOff>
    </xdr:from>
    <xdr:to>
      <xdr:col>37</xdr:col>
      <xdr:colOff>103909</xdr:colOff>
      <xdr:row>5</xdr:row>
      <xdr:rowOff>130372</xdr:rowOff>
    </xdr:to>
    <xdr:pic>
      <xdr:nvPicPr>
        <xdr:cNvPr id="13" name="Bildobjekt 12" descr="En bild som visar text, skärmbild, Teckensnitt&#10;&#10;Automatiskt genererad beskrivning">
          <a:extLst>
            <a:ext uri="{FF2B5EF4-FFF2-40B4-BE49-F238E27FC236}">
              <a16:creationId xmlns:a16="http://schemas.microsoft.com/office/drawing/2014/main" id="{F49F2EE7-B1CB-5607-3067-4039DA2F0812}"/>
            </a:ext>
          </a:extLst>
        </xdr:cNvPr>
        <xdr:cNvPicPr>
          <a:picLocks noChangeAspect="1"/>
        </xdr:cNvPicPr>
      </xdr:nvPicPr>
      <xdr:blipFill>
        <a:blip xmlns:r="http://schemas.openxmlformats.org/officeDocument/2006/relationships" r:embed="rId12"/>
        <a:stretch>
          <a:fillRect/>
        </a:stretch>
      </xdr:blipFill>
      <xdr:spPr>
        <a:xfrm>
          <a:off x="32168522" y="2130992"/>
          <a:ext cx="4199660" cy="2363562"/>
        </a:xfrm>
        <a:prstGeom prst="rect">
          <a:avLst/>
        </a:prstGeom>
      </xdr:spPr>
    </xdr:pic>
    <xdr:clientData/>
  </xdr:twoCellAnchor>
  <xdr:twoCellAnchor editAs="oneCell">
    <xdr:from>
      <xdr:col>21</xdr:col>
      <xdr:colOff>133221</xdr:colOff>
      <xdr:row>1</xdr:row>
      <xdr:rowOff>1914858</xdr:rowOff>
    </xdr:from>
    <xdr:to>
      <xdr:col>28</xdr:col>
      <xdr:colOff>597243</xdr:colOff>
      <xdr:row>6</xdr:row>
      <xdr:rowOff>23812</xdr:rowOff>
    </xdr:to>
    <xdr:pic>
      <xdr:nvPicPr>
        <xdr:cNvPr id="14" name="Bildobjekt 13" descr="En bild som visar text, skärmbild, Teckensnitt, algebra&#10;&#10;Automatiskt genererad beskrivning">
          <a:extLst>
            <a:ext uri="{FF2B5EF4-FFF2-40B4-BE49-F238E27FC236}">
              <a16:creationId xmlns:a16="http://schemas.microsoft.com/office/drawing/2014/main" id="{A0A8DCD2-B6FA-29A0-0E9F-0907120F0F41}"/>
            </a:ext>
          </a:extLst>
        </xdr:cNvPr>
        <xdr:cNvPicPr>
          <a:picLocks noChangeAspect="1"/>
        </xdr:cNvPicPr>
      </xdr:nvPicPr>
      <xdr:blipFill>
        <a:blip xmlns:r="http://schemas.openxmlformats.org/officeDocument/2006/relationships" r:embed="rId13"/>
        <a:stretch>
          <a:fillRect/>
        </a:stretch>
      </xdr:blipFill>
      <xdr:spPr>
        <a:xfrm>
          <a:off x="26391329" y="2100209"/>
          <a:ext cx="4788887" cy="2536792"/>
        </a:xfrm>
        <a:prstGeom prst="rect">
          <a:avLst/>
        </a:prstGeom>
      </xdr:spPr>
    </xdr:pic>
    <xdr:clientData/>
  </xdr:twoCellAnchor>
  <xdr:twoCellAnchor editAs="oneCell">
    <xdr:from>
      <xdr:col>44</xdr:col>
      <xdr:colOff>366259</xdr:colOff>
      <xdr:row>9</xdr:row>
      <xdr:rowOff>65767</xdr:rowOff>
    </xdr:from>
    <xdr:to>
      <xdr:col>59</xdr:col>
      <xdr:colOff>234186</xdr:colOff>
      <xdr:row>44</xdr:row>
      <xdr:rowOff>133382</xdr:rowOff>
    </xdr:to>
    <xdr:pic>
      <xdr:nvPicPr>
        <xdr:cNvPr id="15" name="Bildobjekt 14" descr="En bild som visar rita, diagram, karta&#10;&#10;Automatiskt genererad beskrivning">
          <a:extLst>
            <a:ext uri="{FF2B5EF4-FFF2-40B4-BE49-F238E27FC236}">
              <a16:creationId xmlns:a16="http://schemas.microsoft.com/office/drawing/2014/main" id="{9A8A5E5A-92F6-4AF8-EA97-245EBB226537}"/>
            </a:ext>
          </a:extLst>
        </xdr:cNvPr>
        <xdr:cNvPicPr>
          <a:picLocks noChangeAspect="1"/>
        </xdr:cNvPicPr>
      </xdr:nvPicPr>
      <xdr:blipFill>
        <a:blip xmlns:r="http://schemas.openxmlformats.org/officeDocument/2006/relationships" r:embed="rId14"/>
        <a:stretch>
          <a:fillRect/>
        </a:stretch>
      </xdr:blipFill>
      <xdr:spPr>
        <a:xfrm>
          <a:off x="40824830" y="5200196"/>
          <a:ext cx="9120785" cy="6417615"/>
        </a:xfrm>
        <a:prstGeom prst="rect">
          <a:avLst/>
        </a:prstGeom>
      </xdr:spPr>
    </xdr:pic>
    <xdr:clientData/>
  </xdr:twoCellAnchor>
  <xdr:twoCellAnchor editAs="oneCell">
    <xdr:from>
      <xdr:col>45</xdr:col>
      <xdr:colOff>136072</xdr:colOff>
      <xdr:row>1</xdr:row>
      <xdr:rowOff>2104587</xdr:rowOff>
    </xdr:from>
    <xdr:to>
      <xdr:col>50</xdr:col>
      <xdr:colOff>36287</xdr:colOff>
      <xdr:row>7</xdr:row>
      <xdr:rowOff>77745</xdr:rowOff>
    </xdr:to>
    <xdr:pic>
      <xdr:nvPicPr>
        <xdr:cNvPr id="16" name="Bildobjekt 15" descr="En bild som visar text, skärmbild, Teckensnitt&#10;&#10;Automatiskt genererad beskrivning">
          <a:extLst>
            <a:ext uri="{FF2B5EF4-FFF2-40B4-BE49-F238E27FC236}">
              <a16:creationId xmlns:a16="http://schemas.microsoft.com/office/drawing/2014/main" id="{BC2E792F-E532-8B13-A94A-AF6875FCC89A}"/>
            </a:ext>
          </a:extLst>
        </xdr:cNvPr>
        <xdr:cNvPicPr>
          <a:picLocks noChangeAspect="1"/>
        </xdr:cNvPicPr>
      </xdr:nvPicPr>
      <xdr:blipFill>
        <a:blip xmlns:r="http://schemas.openxmlformats.org/officeDocument/2006/relationships" r:embed="rId15"/>
        <a:stretch>
          <a:fillRect/>
        </a:stretch>
      </xdr:blipFill>
      <xdr:spPr>
        <a:xfrm>
          <a:off x="41211501" y="2286016"/>
          <a:ext cx="2984500" cy="2563300"/>
        </a:xfrm>
        <a:prstGeom prst="rect">
          <a:avLst/>
        </a:prstGeom>
      </xdr:spPr>
    </xdr:pic>
    <xdr:clientData/>
  </xdr:twoCellAnchor>
  <xdr:twoCellAnchor editAs="oneCell">
    <xdr:from>
      <xdr:col>0</xdr:col>
      <xdr:colOff>0</xdr:colOff>
      <xdr:row>8</xdr:row>
      <xdr:rowOff>-1</xdr:rowOff>
    </xdr:from>
    <xdr:to>
      <xdr:col>4</xdr:col>
      <xdr:colOff>7093527</xdr:colOff>
      <xdr:row>53</xdr:row>
      <xdr:rowOff>92155</xdr:rowOff>
    </xdr:to>
    <xdr:pic>
      <xdr:nvPicPr>
        <xdr:cNvPr id="17" name="Bildobjekt 16" descr="En bild som visar karta, text&#10;&#10;Automatiskt genererad beskrivning">
          <a:extLst>
            <a:ext uri="{FF2B5EF4-FFF2-40B4-BE49-F238E27FC236}">
              <a16:creationId xmlns:a16="http://schemas.microsoft.com/office/drawing/2014/main" id="{AF2D4353-8A19-46ED-B8A7-09B80C0B3D84}"/>
            </a:ext>
          </a:extLst>
        </xdr:cNvPr>
        <xdr:cNvPicPr>
          <a:picLocks noChangeAspect="1"/>
        </xdr:cNvPicPr>
      </xdr:nvPicPr>
      <xdr:blipFill>
        <a:blip xmlns:r="http://schemas.openxmlformats.org/officeDocument/2006/relationships" r:embed="rId16"/>
        <a:stretch>
          <a:fillRect/>
        </a:stretch>
      </xdr:blipFill>
      <xdr:spPr>
        <a:xfrm>
          <a:off x="0" y="4946072"/>
          <a:ext cx="12940145" cy="819706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17</xdr:col>
      <xdr:colOff>529478</xdr:colOff>
      <xdr:row>5</xdr:row>
      <xdr:rowOff>148662</xdr:rowOff>
    </xdr:to>
    <xdr:pic>
      <xdr:nvPicPr>
        <xdr:cNvPr id="2" name="Bildobjekt 1">
          <a:extLst>
            <a:ext uri="{FF2B5EF4-FFF2-40B4-BE49-F238E27FC236}">
              <a16:creationId xmlns:a16="http://schemas.microsoft.com/office/drawing/2014/main" id="{47EAE5CF-0421-5D77-1C71-18F6F4283A75}"/>
            </a:ext>
          </a:extLst>
        </xdr:cNvPr>
        <xdr:cNvPicPr>
          <a:picLocks noChangeAspect="1"/>
        </xdr:cNvPicPr>
      </xdr:nvPicPr>
      <xdr:blipFill>
        <a:blip xmlns:r="http://schemas.openxmlformats.org/officeDocument/2006/relationships" r:embed="rId1"/>
        <a:stretch>
          <a:fillRect/>
        </a:stretch>
      </xdr:blipFill>
      <xdr:spPr>
        <a:xfrm>
          <a:off x="0" y="548640"/>
          <a:ext cx="12851018" cy="514422"/>
        </a:xfrm>
        <a:prstGeom prst="rect">
          <a:avLst/>
        </a:prstGeom>
      </xdr:spPr>
    </xdr:pic>
    <xdr:clientData/>
  </xdr:twoCellAnchor>
  <xdr:twoCellAnchor editAs="oneCell">
    <xdr:from>
      <xdr:col>0</xdr:col>
      <xdr:colOff>0</xdr:colOff>
      <xdr:row>7</xdr:row>
      <xdr:rowOff>0</xdr:rowOff>
    </xdr:from>
    <xdr:to>
      <xdr:col>8</xdr:col>
      <xdr:colOff>254797</xdr:colOff>
      <xdr:row>31</xdr:row>
      <xdr:rowOff>102072</xdr:rowOff>
    </xdr:to>
    <xdr:pic>
      <xdr:nvPicPr>
        <xdr:cNvPr id="3" name="Bildobjekt 2" descr="En bild som visar karta, text&#10;&#10;Automatiskt genererad beskrivning">
          <a:extLst>
            <a:ext uri="{FF2B5EF4-FFF2-40B4-BE49-F238E27FC236}">
              <a16:creationId xmlns:a16="http://schemas.microsoft.com/office/drawing/2014/main" id="{8893C06A-A459-437C-AAA3-765C75AC9F97}"/>
            </a:ext>
          </a:extLst>
        </xdr:cNvPr>
        <xdr:cNvPicPr>
          <a:picLocks noChangeAspect="1"/>
        </xdr:cNvPicPr>
      </xdr:nvPicPr>
      <xdr:blipFill>
        <a:blip xmlns:r="http://schemas.openxmlformats.org/officeDocument/2006/relationships" r:embed="rId2"/>
        <a:stretch>
          <a:fillRect/>
        </a:stretch>
      </xdr:blipFill>
      <xdr:spPr>
        <a:xfrm>
          <a:off x="0" y="1280160"/>
          <a:ext cx="7089937" cy="449119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388620</xdr:colOff>
      <xdr:row>3</xdr:row>
      <xdr:rowOff>83820</xdr:rowOff>
    </xdr:from>
    <xdr:to>
      <xdr:col>19</xdr:col>
      <xdr:colOff>489461</xdr:colOff>
      <xdr:row>6</xdr:row>
      <xdr:rowOff>30549</xdr:rowOff>
    </xdr:to>
    <xdr:pic>
      <xdr:nvPicPr>
        <xdr:cNvPr id="2" name="Bildobjekt 1">
          <a:extLst>
            <a:ext uri="{FF2B5EF4-FFF2-40B4-BE49-F238E27FC236}">
              <a16:creationId xmlns:a16="http://schemas.microsoft.com/office/drawing/2014/main" id="{090C9CB9-76C2-AF07-919A-340709ECB6B9}"/>
            </a:ext>
          </a:extLst>
        </xdr:cNvPr>
        <xdr:cNvPicPr>
          <a:picLocks noChangeAspect="1"/>
        </xdr:cNvPicPr>
      </xdr:nvPicPr>
      <xdr:blipFill>
        <a:blip xmlns:r="http://schemas.openxmlformats.org/officeDocument/2006/relationships" r:embed="rId1"/>
        <a:stretch>
          <a:fillRect/>
        </a:stretch>
      </xdr:blipFill>
      <xdr:spPr>
        <a:xfrm>
          <a:off x="388620" y="632460"/>
          <a:ext cx="12765281" cy="495369"/>
        </a:xfrm>
        <a:prstGeom prst="rect">
          <a:avLst/>
        </a:prstGeom>
      </xdr:spPr>
    </xdr:pic>
    <xdr:clientData/>
  </xdr:twoCellAnchor>
  <xdr:twoCellAnchor editAs="oneCell">
    <xdr:from>
      <xdr:col>1</xdr:col>
      <xdr:colOff>0</xdr:colOff>
      <xdr:row>7</xdr:row>
      <xdr:rowOff>0</xdr:rowOff>
    </xdr:from>
    <xdr:to>
      <xdr:col>10</xdr:col>
      <xdr:colOff>521497</xdr:colOff>
      <xdr:row>31</xdr:row>
      <xdr:rowOff>102072</xdr:rowOff>
    </xdr:to>
    <xdr:pic>
      <xdr:nvPicPr>
        <xdr:cNvPr id="3" name="Bildobjekt 2" descr="En bild som visar karta, text&#10;&#10;Automatiskt genererad beskrivning">
          <a:extLst>
            <a:ext uri="{FF2B5EF4-FFF2-40B4-BE49-F238E27FC236}">
              <a16:creationId xmlns:a16="http://schemas.microsoft.com/office/drawing/2014/main" id="{CA1EF796-802E-4F34-B664-9761F526DCBC}"/>
            </a:ext>
          </a:extLst>
        </xdr:cNvPr>
        <xdr:cNvPicPr>
          <a:picLocks noChangeAspect="1"/>
        </xdr:cNvPicPr>
      </xdr:nvPicPr>
      <xdr:blipFill>
        <a:blip xmlns:r="http://schemas.openxmlformats.org/officeDocument/2006/relationships" r:embed="rId2"/>
        <a:stretch>
          <a:fillRect/>
        </a:stretch>
      </xdr:blipFill>
      <xdr:spPr>
        <a:xfrm>
          <a:off x="609600" y="1280160"/>
          <a:ext cx="7089937" cy="449119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6</xdr:col>
      <xdr:colOff>657617</xdr:colOff>
      <xdr:row>2</xdr:row>
      <xdr:rowOff>125261</xdr:rowOff>
    </xdr:from>
    <xdr:to>
      <xdr:col>15</xdr:col>
      <xdr:colOff>486357</xdr:colOff>
      <xdr:row>31</xdr:row>
      <xdr:rowOff>139173</xdr:rowOff>
    </xdr:to>
    <xdr:pic>
      <xdr:nvPicPr>
        <xdr:cNvPr id="3" name="Bildobjekt 2" descr="En bild som visar text, skärmbild, diagram, tecknad serie&#10;&#10;Automatiskt genererad beskrivning">
          <a:extLst>
            <a:ext uri="{FF2B5EF4-FFF2-40B4-BE49-F238E27FC236}">
              <a16:creationId xmlns:a16="http://schemas.microsoft.com/office/drawing/2014/main" id="{EC9A6A3A-BCBC-1351-2A5C-44C7EEABA621}"/>
            </a:ext>
          </a:extLst>
        </xdr:cNvPr>
        <xdr:cNvPicPr>
          <a:picLocks noChangeAspect="1"/>
        </xdr:cNvPicPr>
      </xdr:nvPicPr>
      <xdr:blipFill>
        <a:blip xmlns:r="http://schemas.openxmlformats.org/officeDocument/2006/relationships" r:embed="rId1"/>
        <a:stretch>
          <a:fillRect/>
        </a:stretch>
      </xdr:blipFill>
      <xdr:spPr>
        <a:xfrm>
          <a:off x="8872603" y="2411261"/>
          <a:ext cx="5538521" cy="5462734"/>
        </a:xfrm>
        <a:prstGeom prst="rect">
          <a:avLst/>
        </a:prstGeom>
      </xdr:spPr>
    </xdr:pic>
    <xdr:clientData/>
  </xdr:twoCellAnchor>
  <xdr:twoCellAnchor editAs="oneCell">
    <xdr:from>
      <xdr:col>7</xdr:col>
      <xdr:colOff>93947</xdr:colOff>
      <xdr:row>32</xdr:row>
      <xdr:rowOff>83507</xdr:rowOff>
    </xdr:from>
    <xdr:to>
      <xdr:col>15</xdr:col>
      <xdr:colOff>436158</xdr:colOff>
      <xdr:row>60</xdr:row>
      <xdr:rowOff>15791</xdr:rowOff>
    </xdr:to>
    <xdr:pic>
      <xdr:nvPicPr>
        <xdr:cNvPr id="4" name="Bildobjekt 3" descr="En bild som visar karta, skärmbild, krater&#10;&#10;Automatiskt genererad beskrivning">
          <a:extLst>
            <a:ext uri="{FF2B5EF4-FFF2-40B4-BE49-F238E27FC236}">
              <a16:creationId xmlns:a16="http://schemas.microsoft.com/office/drawing/2014/main" id="{39AC4BBE-782E-5DA5-712C-57423CFC9F16}"/>
            </a:ext>
          </a:extLst>
        </xdr:cNvPr>
        <xdr:cNvPicPr>
          <a:picLocks noChangeAspect="1"/>
        </xdr:cNvPicPr>
      </xdr:nvPicPr>
      <xdr:blipFill>
        <a:blip xmlns:r="http://schemas.openxmlformats.org/officeDocument/2006/relationships" r:embed="rId2"/>
        <a:stretch>
          <a:fillRect/>
        </a:stretch>
      </xdr:blipFill>
      <xdr:spPr>
        <a:xfrm>
          <a:off x="9060495" y="8006219"/>
          <a:ext cx="5300430" cy="5193216"/>
        </a:xfrm>
        <a:prstGeom prst="rect">
          <a:avLst/>
        </a:prstGeom>
      </xdr:spPr>
    </xdr:pic>
    <xdr:clientData/>
  </xdr:twoCellAnchor>
  <xdr:twoCellAnchor editAs="oneCell">
    <xdr:from>
      <xdr:col>7</xdr:col>
      <xdr:colOff>93945</xdr:colOff>
      <xdr:row>60</xdr:row>
      <xdr:rowOff>135531</xdr:rowOff>
    </xdr:from>
    <xdr:to>
      <xdr:col>15</xdr:col>
      <xdr:colOff>500645</xdr:colOff>
      <xdr:row>89</xdr:row>
      <xdr:rowOff>54698</xdr:rowOff>
    </xdr:to>
    <xdr:pic>
      <xdr:nvPicPr>
        <xdr:cNvPr id="5" name="Bildobjekt 4" descr="En bild som visar karta, skärmbild&#10;&#10;Automatiskt genererad beskrivning">
          <a:extLst>
            <a:ext uri="{FF2B5EF4-FFF2-40B4-BE49-F238E27FC236}">
              <a16:creationId xmlns:a16="http://schemas.microsoft.com/office/drawing/2014/main" id="{ADCD3C69-16CB-5F1C-F445-548806246C0B}"/>
            </a:ext>
          </a:extLst>
        </xdr:cNvPr>
        <xdr:cNvPicPr>
          <a:picLocks noChangeAspect="1"/>
        </xdr:cNvPicPr>
      </xdr:nvPicPr>
      <xdr:blipFill>
        <a:blip xmlns:r="http://schemas.openxmlformats.org/officeDocument/2006/relationships" r:embed="rId3"/>
        <a:stretch>
          <a:fillRect/>
        </a:stretch>
      </xdr:blipFill>
      <xdr:spPr>
        <a:xfrm>
          <a:off x="9060493" y="13319175"/>
          <a:ext cx="5364919" cy="5367989"/>
        </a:xfrm>
        <a:prstGeom prst="rect">
          <a:avLst/>
        </a:prstGeom>
      </xdr:spPr>
    </xdr:pic>
    <xdr:clientData/>
  </xdr:twoCellAnchor>
  <xdr:twoCellAnchor editAs="oneCell">
    <xdr:from>
      <xdr:col>17</xdr:col>
      <xdr:colOff>0</xdr:colOff>
      <xdr:row>3</xdr:row>
      <xdr:rowOff>0</xdr:rowOff>
    </xdr:from>
    <xdr:to>
      <xdr:col>24</xdr:col>
      <xdr:colOff>172718</xdr:colOff>
      <xdr:row>37</xdr:row>
      <xdr:rowOff>146788</xdr:rowOff>
    </xdr:to>
    <xdr:pic>
      <xdr:nvPicPr>
        <xdr:cNvPr id="6" name="Bildobjekt 5" descr="En bild som visar text, skärmbild, meny, dokument&#10;&#10;Automatiskt genererad beskrivning">
          <a:extLst>
            <a:ext uri="{FF2B5EF4-FFF2-40B4-BE49-F238E27FC236}">
              <a16:creationId xmlns:a16="http://schemas.microsoft.com/office/drawing/2014/main" id="{97162B2A-5CA7-30DB-0EF9-B0AD0214A4F9}"/>
            </a:ext>
          </a:extLst>
        </xdr:cNvPr>
        <xdr:cNvPicPr>
          <a:picLocks noChangeAspect="1"/>
        </xdr:cNvPicPr>
      </xdr:nvPicPr>
      <xdr:blipFill>
        <a:blip xmlns:r="http://schemas.openxmlformats.org/officeDocument/2006/relationships" r:embed="rId4"/>
        <a:stretch>
          <a:fillRect/>
        </a:stretch>
      </xdr:blipFill>
      <xdr:spPr>
        <a:xfrm>
          <a:off x="15135616" y="2473890"/>
          <a:ext cx="4410691" cy="6535062"/>
        </a:xfrm>
        <a:prstGeom prst="rect">
          <a:avLst/>
        </a:prstGeom>
      </xdr:spPr>
    </xdr:pic>
    <xdr:clientData/>
  </xdr:twoCellAnchor>
  <xdr:twoCellAnchor editAs="oneCell">
    <xdr:from>
      <xdr:col>17</xdr:col>
      <xdr:colOff>0</xdr:colOff>
      <xdr:row>39</xdr:row>
      <xdr:rowOff>0</xdr:rowOff>
    </xdr:from>
    <xdr:to>
      <xdr:col>23</xdr:col>
      <xdr:colOff>559037</xdr:colOff>
      <xdr:row>68</xdr:row>
      <xdr:rowOff>85975</xdr:rowOff>
    </xdr:to>
    <xdr:pic>
      <xdr:nvPicPr>
        <xdr:cNvPr id="7" name="Bildobjekt 6" descr="En bild som visar text, skärmbild, kvitto, meny&#10;&#10;Automatiskt genererad beskrivning">
          <a:extLst>
            <a:ext uri="{FF2B5EF4-FFF2-40B4-BE49-F238E27FC236}">
              <a16:creationId xmlns:a16="http://schemas.microsoft.com/office/drawing/2014/main" id="{05330EE0-1331-323E-8053-CACA01054F47}"/>
            </a:ext>
          </a:extLst>
        </xdr:cNvPr>
        <xdr:cNvPicPr>
          <a:picLocks noChangeAspect="1"/>
        </xdr:cNvPicPr>
      </xdr:nvPicPr>
      <xdr:blipFill>
        <a:blip xmlns:r="http://schemas.openxmlformats.org/officeDocument/2006/relationships" r:embed="rId5"/>
        <a:stretch>
          <a:fillRect/>
        </a:stretch>
      </xdr:blipFill>
      <xdr:spPr>
        <a:xfrm>
          <a:off x="15135616" y="9237945"/>
          <a:ext cx="4191585" cy="5534797"/>
        </a:xfrm>
        <a:prstGeom prst="rect">
          <a:avLst/>
        </a:prstGeom>
      </xdr:spPr>
    </xdr:pic>
    <xdr:clientData/>
  </xdr:twoCellAnchor>
  <xdr:twoCellAnchor editAs="oneCell">
    <xdr:from>
      <xdr:col>0</xdr:col>
      <xdr:colOff>0</xdr:colOff>
      <xdr:row>4</xdr:row>
      <xdr:rowOff>0</xdr:rowOff>
    </xdr:from>
    <xdr:to>
      <xdr:col>4</xdr:col>
      <xdr:colOff>2771937</xdr:colOff>
      <xdr:row>29</xdr:row>
      <xdr:rowOff>95038</xdr:rowOff>
    </xdr:to>
    <xdr:pic>
      <xdr:nvPicPr>
        <xdr:cNvPr id="2" name="Bildobjekt 1" descr="En bild som visar karta, text&#10;&#10;Automatiskt genererad beskrivning">
          <a:extLst>
            <a:ext uri="{FF2B5EF4-FFF2-40B4-BE49-F238E27FC236}">
              <a16:creationId xmlns:a16="http://schemas.microsoft.com/office/drawing/2014/main" id="{4CD76306-CCDC-4202-A347-F4B441FD28A1}"/>
            </a:ext>
          </a:extLst>
        </xdr:cNvPr>
        <xdr:cNvPicPr>
          <a:picLocks noChangeAspect="1"/>
        </xdr:cNvPicPr>
      </xdr:nvPicPr>
      <xdr:blipFill>
        <a:blip xmlns:r="http://schemas.openxmlformats.org/officeDocument/2006/relationships" r:embed="rId6"/>
        <a:stretch>
          <a:fillRect/>
        </a:stretch>
      </xdr:blipFill>
      <xdr:spPr>
        <a:xfrm>
          <a:off x="0" y="2637692"/>
          <a:ext cx="7089937" cy="449119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152400</xdr:colOff>
      <xdr:row>4</xdr:row>
      <xdr:rowOff>144780</xdr:rowOff>
    </xdr:from>
    <xdr:to>
      <xdr:col>12</xdr:col>
      <xdr:colOff>527588</xdr:colOff>
      <xdr:row>9</xdr:row>
      <xdr:rowOff>68697</xdr:rowOff>
    </xdr:to>
    <xdr:pic>
      <xdr:nvPicPr>
        <xdr:cNvPr id="2" name="Bildobjekt 1">
          <a:extLst>
            <a:ext uri="{FF2B5EF4-FFF2-40B4-BE49-F238E27FC236}">
              <a16:creationId xmlns:a16="http://schemas.microsoft.com/office/drawing/2014/main" id="{BC77171F-68F7-AB37-6B43-8C71B66299F6}"/>
            </a:ext>
          </a:extLst>
        </xdr:cNvPr>
        <xdr:cNvPicPr>
          <a:picLocks noChangeAspect="1"/>
        </xdr:cNvPicPr>
      </xdr:nvPicPr>
      <xdr:blipFill>
        <a:blip xmlns:r="http://schemas.openxmlformats.org/officeDocument/2006/relationships" r:embed="rId1"/>
        <a:stretch>
          <a:fillRect/>
        </a:stretch>
      </xdr:blipFill>
      <xdr:spPr>
        <a:xfrm>
          <a:off x="152400" y="876300"/>
          <a:ext cx="12955808" cy="838317"/>
        </a:xfrm>
        <a:prstGeom prst="rect">
          <a:avLst/>
        </a:prstGeom>
      </xdr:spPr>
    </xdr:pic>
    <xdr:clientData/>
  </xdr:twoCellAnchor>
  <xdr:twoCellAnchor editAs="oneCell">
    <xdr:from>
      <xdr:col>14</xdr:col>
      <xdr:colOff>502920</xdr:colOff>
      <xdr:row>11</xdr:row>
      <xdr:rowOff>129540</xdr:rowOff>
    </xdr:from>
    <xdr:to>
      <xdr:col>21</xdr:col>
      <xdr:colOff>532307</xdr:colOff>
      <xdr:row>45</xdr:row>
      <xdr:rowOff>149491</xdr:rowOff>
    </xdr:to>
    <xdr:pic>
      <xdr:nvPicPr>
        <xdr:cNvPr id="3" name="Bildobjekt 2" descr="En bild som visar text, skärmbild, meny, nummer&#10;&#10;Automatiskt genererad beskrivning">
          <a:extLst>
            <a:ext uri="{FF2B5EF4-FFF2-40B4-BE49-F238E27FC236}">
              <a16:creationId xmlns:a16="http://schemas.microsoft.com/office/drawing/2014/main" id="{0467E98A-416F-09A4-827C-C485F30B0A19}"/>
            </a:ext>
          </a:extLst>
        </xdr:cNvPr>
        <xdr:cNvPicPr>
          <a:picLocks noChangeAspect="1"/>
        </xdr:cNvPicPr>
      </xdr:nvPicPr>
      <xdr:blipFill>
        <a:blip xmlns:r="http://schemas.openxmlformats.org/officeDocument/2006/relationships" r:embed="rId2"/>
        <a:stretch>
          <a:fillRect/>
        </a:stretch>
      </xdr:blipFill>
      <xdr:spPr>
        <a:xfrm>
          <a:off x="14302740" y="2834640"/>
          <a:ext cx="4296587" cy="6237871"/>
        </a:xfrm>
        <a:prstGeom prst="rect">
          <a:avLst/>
        </a:prstGeom>
      </xdr:spPr>
    </xdr:pic>
    <xdr:clientData/>
  </xdr:twoCellAnchor>
  <xdr:twoCellAnchor editAs="oneCell">
    <xdr:from>
      <xdr:col>15</xdr:col>
      <xdr:colOff>198120</xdr:colOff>
      <xdr:row>44</xdr:row>
      <xdr:rowOff>99060</xdr:rowOff>
    </xdr:from>
    <xdr:to>
      <xdr:col>21</xdr:col>
      <xdr:colOff>365528</xdr:colOff>
      <xdr:row>69</xdr:row>
      <xdr:rowOff>134071</xdr:rowOff>
    </xdr:to>
    <xdr:pic>
      <xdr:nvPicPr>
        <xdr:cNvPr id="4" name="Bildobjekt 3" descr="En bild som visar text, skärmbild, meny, kvitto&#10;&#10;Automatiskt genererad beskrivning">
          <a:extLst>
            <a:ext uri="{FF2B5EF4-FFF2-40B4-BE49-F238E27FC236}">
              <a16:creationId xmlns:a16="http://schemas.microsoft.com/office/drawing/2014/main" id="{0B53D3A6-90DF-8325-1108-7E8BD7A5D484}"/>
            </a:ext>
          </a:extLst>
        </xdr:cNvPr>
        <xdr:cNvPicPr>
          <a:picLocks noChangeAspect="1"/>
        </xdr:cNvPicPr>
      </xdr:nvPicPr>
      <xdr:blipFill>
        <a:blip xmlns:r="http://schemas.openxmlformats.org/officeDocument/2006/relationships" r:embed="rId3"/>
        <a:stretch>
          <a:fillRect/>
        </a:stretch>
      </xdr:blipFill>
      <xdr:spPr>
        <a:xfrm>
          <a:off x="14607540" y="8839200"/>
          <a:ext cx="3825008" cy="4607011"/>
        </a:xfrm>
        <a:prstGeom prst="rect">
          <a:avLst/>
        </a:prstGeom>
      </xdr:spPr>
    </xdr:pic>
    <xdr:clientData/>
  </xdr:twoCellAnchor>
  <xdr:twoCellAnchor editAs="oneCell">
    <xdr:from>
      <xdr:col>8</xdr:col>
      <xdr:colOff>1203961</xdr:colOff>
      <xdr:row>11</xdr:row>
      <xdr:rowOff>175260</xdr:rowOff>
    </xdr:from>
    <xdr:to>
      <xdr:col>14</xdr:col>
      <xdr:colOff>32734</xdr:colOff>
      <xdr:row>36</xdr:row>
      <xdr:rowOff>73339</xdr:rowOff>
    </xdr:to>
    <xdr:pic>
      <xdr:nvPicPr>
        <xdr:cNvPr id="5" name="Bildobjekt 4" descr="En bild som visar karta, text, kartbok, diagram&#10;&#10;Automatiskt genererad beskrivning">
          <a:extLst>
            <a:ext uri="{FF2B5EF4-FFF2-40B4-BE49-F238E27FC236}">
              <a16:creationId xmlns:a16="http://schemas.microsoft.com/office/drawing/2014/main" id="{4B0FBFAC-0FED-09E5-592E-183C4DAC157A}"/>
            </a:ext>
          </a:extLst>
        </xdr:cNvPr>
        <xdr:cNvPicPr>
          <a:picLocks noChangeAspect="1"/>
        </xdr:cNvPicPr>
      </xdr:nvPicPr>
      <xdr:blipFill>
        <a:blip xmlns:r="http://schemas.openxmlformats.org/officeDocument/2006/relationships" r:embed="rId4"/>
        <a:stretch>
          <a:fillRect/>
        </a:stretch>
      </xdr:blipFill>
      <xdr:spPr>
        <a:xfrm>
          <a:off x="9631681" y="2880360"/>
          <a:ext cx="4200873" cy="4470079"/>
        </a:xfrm>
        <a:prstGeom prst="rect">
          <a:avLst/>
        </a:prstGeom>
      </xdr:spPr>
    </xdr:pic>
    <xdr:clientData/>
  </xdr:twoCellAnchor>
  <xdr:twoCellAnchor editAs="oneCell">
    <xdr:from>
      <xdr:col>8</xdr:col>
      <xdr:colOff>1272540</xdr:colOff>
      <xdr:row>37</xdr:row>
      <xdr:rowOff>30480</xdr:rowOff>
    </xdr:from>
    <xdr:to>
      <xdr:col>14</xdr:col>
      <xdr:colOff>899</xdr:colOff>
      <xdr:row>58</xdr:row>
      <xdr:rowOff>174359</xdr:rowOff>
    </xdr:to>
    <xdr:pic>
      <xdr:nvPicPr>
        <xdr:cNvPr id="6" name="Bildobjekt 5" descr="En bild som visar karta, skärmbild, text&#10;&#10;Automatiskt genererad beskrivning">
          <a:extLst>
            <a:ext uri="{FF2B5EF4-FFF2-40B4-BE49-F238E27FC236}">
              <a16:creationId xmlns:a16="http://schemas.microsoft.com/office/drawing/2014/main" id="{3C4597CF-4917-8CEB-BB9B-F2E8F344349A}"/>
            </a:ext>
          </a:extLst>
        </xdr:cNvPr>
        <xdr:cNvPicPr>
          <a:picLocks noChangeAspect="1"/>
        </xdr:cNvPicPr>
      </xdr:nvPicPr>
      <xdr:blipFill>
        <a:blip xmlns:r="http://schemas.openxmlformats.org/officeDocument/2006/relationships" r:embed="rId5"/>
        <a:stretch>
          <a:fillRect/>
        </a:stretch>
      </xdr:blipFill>
      <xdr:spPr>
        <a:xfrm>
          <a:off x="9700260" y="7490460"/>
          <a:ext cx="4100459" cy="3984359"/>
        </a:xfrm>
        <a:prstGeom prst="rect">
          <a:avLst/>
        </a:prstGeom>
      </xdr:spPr>
    </xdr:pic>
    <xdr:clientData/>
  </xdr:twoCellAnchor>
  <xdr:twoCellAnchor editAs="oneCell">
    <xdr:from>
      <xdr:col>9</xdr:col>
      <xdr:colOff>106680</xdr:colOff>
      <xdr:row>59</xdr:row>
      <xdr:rowOff>135916</xdr:rowOff>
    </xdr:from>
    <xdr:to>
      <xdr:col>13</xdr:col>
      <xdr:colOff>609599</xdr:colOff>
      <xdr:row>80</xdr:row>
      <xdr:rowOff>103856</xdr:rowOff>
    </xdr:to>
    <xdr:pic>
      <xdr:nvPicPr>
        <xdr:cNvPr id="7" name="Bildobjekt 6" descr="En bild som visar text, karta&#10;&#10;Automatiskt genererad beskrivning">
          <a:extLst>
            <a:ext uri="{FF2B5EF4-FFF2-40B4-BE49-F238E27FC236}">
              <a16:creationId xmlns:a16="http://schemas.microsoft.com/office/drawing/2014/main" id="{A16F36DC-52CE-BC0B-9099-E1E6DCC5F831}"/>
            </a:ext>
          </a:extLst>
        </xdr:cNvPr>
        <xdr:cNvPicPr>
          <a:picLocks noChangeAspect="1"/>
        </xdr:cNvPicPr>
      </xdr:nvPicPr>
      <xdr:blipFill>
        <a:blip xmlns:r="http://schemas.openxmlformats.org/officeDocument/2006/relationships" r:embed="rId6"/>
        <a:stretch>
          <a:fillRect/>
        </a:stretch>
      </xdr:blipFill>
      <xdr:spPr>
        <a:xfrm>
          <a:off x="9837420" y="11619256"/>
          <a:ext cx="3962399" cy="380842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807720</xdr:colOff>
      <xdr:row>6</xdr:row>
      <xdr:rowOff>114300</xdr:rowOff>
    </xdr:from>
    <xdr:to>
      <xdr:col>19</xdr:col>
      <xdr:colOff>169464</xdr:colOff>
      <xdr:row>9</xdr:row>
      <xdr:rowOff>61029</xdr:rowOff>
    </xdr:to>
    <xdr:pic>
      <xdr:nvPicPr>
        <xdr:cNvPr id="2" name="Bildobjekt 1">
          <a:extLst>
            <a:ext uri="{FF2B5EF4-FFF2-40B4-BE49-F238E27FC236}">
              <a16:creationId xmlns:a16="http://schemas.microsoft.com/office/drawing/2014/main" id="{0EA49E42-2DA7-E816-3838-C482D02562BC}"/>
            </a:ext>
          </a:extLst>
        </xdr:cNvPr>
        <xdr:cNvPicPr>
          <a:picLocks noChangeAspect="1"/>
        </xdr:cNvPicPr>
      </xdr:nvPicPr>
      <xdr:blipFill>
        <a:blip xmlns:r="http://schemas.openxmlformats.org/officeDocument/2006/relationships" r:embed="rId1"/>
        <a:stretch>
          <a:fillRect/>
        </a:stretch>
      </xdr:blipFill>
      <xdr:spPr>
        <a:xfrm>
          <a:off x="807720" y="1211580"/>
          <a:ext cx="13070124" cy="495369"/>
        </a:xfrm>
        <a:prstGeom prst="rect">
          <a:avLst/>
        </a:prstGeom>
      </xdr:spPr>
    </xdr:pic>
    <xdr:clientData/>
  </xdr:twoCellAnchor>
  <xdr:twoCellAnchor editAs="oneCell">
    <xdr:from>
      <xdr:col>0</xdr:col>
      <xdr:colOff>388620</xdr:colOff>
      <xdr:row>10</xdr:row>
      <xdr:rowOff>0</xdr:rowOff>
    </xdr:from>
    <xdr:to>
      <xdr:col>9</xdr:col>
      <xdr:colOff>521497</xdr:colOff>
      <xdr:row>34</xdr:row>
      <xdr:rowOff>102072</xdr:rowOff>
    </xdr:to>
    <xdr:pic>
      <xdr:nvPicPr>
        <xdr:cNvPr id="3" name="Bildobjekt 2" descr="En bild som visar karta, text&#10;&#10;Automatiskt genererad beskrivning">
          <a:extLst>
            <a:ext uri="{FF2B5EF4-FFF2-40B4-BE49-F238E27FC236}">
              <a16:creationId xmlns:a16="http://schemas.microsoft.com/office/drawing/2014/main" id="{EDDEF0D5-1264-B8BC-C04E-65CFC40BBDC5}"/>
            </a:ext>
          </a:extLst>
        </xdr:cNvPr>
        <xdr:cNvPicPr>
          <a:picLocks noChangeAspect="1"/>
        </xdr:cNvPicPr>
      </xdr:nvPicPr>
      <xdr:blipFill>
        <a:blip xmlns:r="http://schemas.openxmlformats.org/officeDocument/2006/relationships" r:embed="rId2"/>
        <a:stretch>
          <a:fillRect/>
        </a:stretch>
      </xdr:blipFill>
      <xdr:spPr>
        <a:xfrm>
          <a:off x="388620" y="1828800"/>
          <a:ext cx="7089937" cy="449119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16</xdr:col>
      <xdr:colOff>587934</xdr:colOff>
      <xdr:row>5</xdr:row>
      <xdr:rowOff>158189</xdr:rowOff>
    </xdr:to>
    <xdr:pic>
      <xdr:nvPicPr>
        <xdr:cNvPr id="2" name="Bildobjekt 1">
          <a:extLst>
            <a:ext uri="{FF2B5EF4-FFF2-40B4-BE49-F238E27FC236}">
              <a16:creationId xmlns:a16="http://schemas.microsoft.com/office/drawing/2014/main" id="{4CFA1043-33EE-7AFF-DC9B-1915C8113741}"/>
            </a:ext>
          </a:extLst>
        </xdr:cNvPr>
        <xdr:cNvPicPr>
          <a:picLocks noChangeAspect="1"/>
        </xdr:cNvPicPr>
      </xdr:nvPicPr>
      <xdr:blipFill>
        <a:blip xmlns:r="http://schemas.openxmlformats.org/officeDocument/2006/relationships" r:embed="rId1"/>
        <a:stretch>
          <a:fillRect/>
        </a:stretch>
      </xdr:blipFill>
      <xdr:spPr>
        <a:xfrm>
          <a:off x="609600" y="548640"/>
          <a:ext cx="12841492" cy="523948"/>
        </a:xfrm>
        <a:prstGeom prst="rect">
          <a:avLst/>
        </a:prstGeom>
      </xdr:spPr>
    </xdr:pic>
    <xdr:clientData/>
  </xdr:twoCellAnchor>
  <xdr:twoCellAnchor editAs="oneCell">
    <xdr:from>
      <xdr:col>17</xdr:col>
      <xdr:colOff>381889</xdr:colOff>
      <xdr:row>83</xdr:row>
      <xdr:rowOff>128470</xdr:rowOff>
    </xdr:from>
    <xdr:to>
      <xdr:col>26</xdr:col>
      <xdr:colOff>16170</xdr:colOff>
      <xdr:row>104</xdr:row>
      <xdr:rowOff>82971</xdr:rowOff>
    </xdr:to>
    <xdr:pic>
      <xdr:nvPicPr>
        <xdr:cNvPr id="3" name="Bildobjekt 2" descr="En bild som visar text, karta&#10;&#10;Automatiskt genererad beskrivning">
          <a:extLst>
            <a:ext uri="{FF2B5EF4-FFF2-40B4-BE49-F238E27FC236}">
              <a16:creationId xmlns:a16="http://schemas.microsoft.com/office/drawing/2014/main" id="{7EFBCCB7-3994-5063-6B89-BB3539C44E8B}"/>
            </a:ext>
          </a:extLst>
        </xdr:cNvPr>
        <xdr:cNvPicPr>
          <a:picLocks noChangeAspect="1"/>
        </xdr:cNvPicPr>
      </xdr:nvPicPr>
      <xdr:blipFill>
        <a:blip xmlns:r="http://schemas.openxmlformats.org/officeDocument/2006/relationships" r:embed="rId2"/>
        <a:stretch>
          <a:fillRect/>
        </a:stretch>
      </xdr:blipFill>
      <xdr:spPr>
        <a:xfrm>
          <a:off x="12573889" y="14502561"/>
          <a:ext cx="5245371" cy="3591319"/>
        </a:xfrm>
        <a:prstGeom prst="rect">
          <a:avLst/>
        </a:prstGeom>
      </xdr:spPr>
    </xdr:pic>
    <xdr:clientData/>
  </xdr:twoCellAnchor>
  <xdr:twoCellAnchor editAs="oneCell">
    <xdr:from>
      <xdr:col>17</xdr:col>
      <xdr:colOff>600364</xdr:colOff>
      <xdr:row>50</xdr:row>
      <xdr:rowOff>33807</xdr:rowOff>
    </xdr:from>
    <xdr:to>
      <xdr:col>26</xdr:col>
      <xdr:colOff>289525</xdr:colOff>
      <xdr:row>78</xdr:row>
      <xdr:rowOff>123155</xdr:rowOff>
    </xdr:to>
    <xdr:pic>
      <xdr:nvPicPr>
        <xdr:cNvPr id="4" name="Bildobjekt 3" descr="En bild som visar skärmbild, karta, natur, snö&#10;&#10;Automatiskt genererad beskrivning">
          <a:extLst>
            <a:ext uri="{FF2B5EF4-FFF2-40B4-BE49-F238E27FC236}">
              <a16:creationId xmlns:a16="http://schemas.microsoft.com/office/drawing/2014/main" id="{B97DC0F5-646A-4519-A85D-383F30E8AF94}"/>
            </a:ext>
          </a:extLst>
        </xdr:cNvPr>
        <xdr:cNvPicPr>
          <a:picLocks noChangeAspect="1"/>
        </xdr:cNvPicPr>
      </xdr:nvPicPr>
      <xdr:blipFill>
        <a:blip xmlns:r="http://schemas.openxmlformats.org/officeDocument/2006/relationships" r:embed="rId3"/>
        <a:stretch>
          <a:fillRect/>
        </a:stretch>
      </xdr:blipFill>
      <xdr:spPr>
        <a:xfrm>
          <a:off x="12792364" y="8692898"/>
          <a:ext cx="5300251" cy="4938439"/>
        </a:xfrm>
        <a:prstGeom prst="rect">
          <a:avLst/>
        </a:prstGeom>
      </xdr:spPr>
    </xdr:pic>
    <xdr:clientData/>
  </xdr:twoCellAnchor>
  <xdr:twoCellAnchor editAs="oneCell">
    <xdr:from>
      <xdr:col>17</xdr:col>
      <xdr:colOff>415636</xdr:colOff>
      <xdr:row>16</xdr:row>
      <xdr:rowOff>69273</xdr:rowOff>
    </xdr:from>
    <xdr:to>
      <xdr:col>26</xdr:col>
      <xdr:colOff>544287</xdr:colOff>
      <xdr:row>45</xdr:row>
      <xdr:rowOff>69272</xdr:rowOff>
    </xdr:to>
    <xdr:pic>
      <xdr:nvPicPr>
        <xdr:cNvPr id="5" name="Bildobjekt 4" descr="En bild som visar karta, text, kartbok, diagram&#10;&#10;Automatiskt genererad beskrivning">
          <a:extLst>
            <a:ext uri="{FF2B5EF4-FFF2-40B4-BE49-F238E27FC236}">
              <a16:creationId xmlns:a16="http://schemas.microsoft.com/office/drawing/2014/main" id="{CEF3476A-85D3-15F3-D209-AAD7155FDB0D}"/>
            </a:ext>
          </a:extLst>
        </xdr:cNvPr>
        <xdr:cNvPicPr>
          <a:picLocks noChangeAspect="1"/>
        </xdr:cNvPicPr>
      </xdr:nvPicPr>
      <xdr:blipFill>
        <a:blip xmlns:r="http://schemas.openxmlformats.org/officeDocument/2006/relationships" r:embed="rId4"/>
        <a:stretch>
          <a:fillRect/>
        </a:stretch>
      </xdr:blipFill>
      <xdr:spPr>
        <a:xfrm>
          <a:off x="12607636" y="2840182"/>
          <a:ext cx="5739741" cy="5022273"/>
        </a:xfrm>
        <a:prstGeom prst="rect">
          <a:avLst/>
        </a:prstGeom>
      </xdr:spPr>
    </xdr:pic>
    <xdr:clientData/>
  </xdr:twoCellAnchor>
  <xdr:twoCellAnchor editAs="oneCell">
    <xdr:from>
      <xdr:col>28</xdr:col>
      <xdr:colOff>0</xdr:colOff>
      <xdr:row>16</xdr:row>
      <xdr:rowOff>0</xdr:rowOff>
    </xdr:from>
    <xdr:to>
      <xdr:col>35</xdr:col>
      <xdr:colOff>210175</xdr:colOff>
      <xdr:row>50</xdr:row>
      <xdr:rowOff>116259</xdr:rowOff>
    </xdr:to>
    <xdr:pic>
      <xdr:nvPicPr>
        <xdr:cNvPr id="6" name="Bildobjekt 5" descr="En bild som visar text, skärmbild, meny, dokument&#10;&#10;Automatiskt genererad beskrivning">
          <a:extLst>
            <a:ext uri="{FF2B5EF4-FFF2-40B4-BE49-F238E27FC236}">
              <a16:creationId xmlns:a16="http://schemas.microsoft.com/office/drawing/2014/main" id="{468BAC40-5565-6ED2-80BA-47959D6512EE}"/>
            </a:ext>
          </a:extLst>
        </xdr:cNvPr>
        <xdr:cNvPicPr>
          <a:picLocks noChangeAspect="1"/>
        </xdr:cNvPicPr>
      </xdr:nvPicPr>
      <xdr:blipFill>
        <a:blip xmlns:r="http://schemas.openxmlformats.org/officeDocument/2006/relationships" r:embed="rId5"/>
        <a:stretch>
          <a:fillRect/>
        </a:stretch>
      </xdr:blipFill>
      <xdr:spPr>
        <a:xfrm>
          <a:off x="20743333" y="6129867"/>
          <a:ext cx="4477375" cy="6449325"/>
        </a:xfrm>
        <a:prstGeom prst="rect">
          <a:avLst/>
        </a:prstGeom>
      </xdr:spPr>
    </xdr:pic>
    <xdr:clientData/>
  </xdr:twoCellAnchor>
  <xdr:twoCellAnchor editAs="oneCell">
    <xdr:from>
      <xdr:col>28</xdr:col>
      <xdr:colOff>84665</xdr:colOff>
      <xdr:row>52</xdr:row>
      <xdr:rowOff>0</xdr:rowOff>
    </xdr:from>
    <xdr:to>
      <xdr:col>35</xdr:col>
      <xdr:colOff>151945</xdr:colOff>
      <xdr:row>80</xdr:row>
      <xdr:rowOff>14489</xdr:rowOff>
    </xdr:to>
    <xdr:pic>
      <xdr:nvPicPr>
        <xdr:cNvPr id="7" name="Bildobjekt 6" descr="En bild som visar text, skärmbild, meny, dokument&#10;&#10;Automatiskt genererad beskrivning">
          <a:extLst>
            <a:ext uri="{FF2B5EF4-FFF2-40B4-BE49-F238E27FC236}">
              <a16:creationId xmlns:a16="http://schemas.microsoft.com/office/drawing/2014/main" id="{2D75332B-8322-26D5-6463-A71C91FB3351}"/>
            </a:ext>
          </a:extLst>
        </xdr:cNvPr>
        <xdr:cNvPicPr>
          <a:picLocks noChangeAspect="1"/>
        </xdr:cNvPicPr>
      </xdr:nvPicPr>
      <xdr:blipFill>
        <a:blip xmlns:r="http://schemas.openxmlformats.org/officeDocument/2006/relationships" r:embed="rId6"/>
        <a:stretch>
          <a:fillRect/>
        </a:stretch>
      </xdr:blipFill>
      <xdr:spPr>
        <a:xfrm>
          <a:off x="20827998" y="12835467"/>
          <a:ext cx="4334480" cy="522995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10</xdr:col>
      <xdr:colOff>1252906</xdr:colOff>
      <xdr:row>6</xdr:row>
      <xdr:rowOff>70571</xdr:rowOff>
    </xdr:to>
    <xdr:pic>
      <xdr:nvPicPr>
        <xdr:cNvPr id="2" name="Bildobjekt 1">
          <a:extLst>
            <a:ext uri="{FF2B5EF4-FFF2-40B4-BE49-F238E27FC236}">
              <a16:creationId xmlns:a16="http://schemas.microsoft.com/office/drawing/2014/main" id="{640A2CA8-EB0B-D0F8-552D-E0E727B52C10}"/>
            </a:ext>
          </a:extLst>
        </xdr:cNvPr>
        <xdr:cNvPicPr>
          <a:picLocks noChangeAspect="1"/>
        </xdr:cNvPicPr>
      </xdr:nvPicPr>
      <xdr:blipFill>
        <a:blip xmlns:r="http://schemas.openxmlformats.org/officeDocument/2006/relationships" r:embed="rId1"/>
        <a:stretch>
          <a:fillRect/>
        </a:stretch>
      </xdr:blipFill>
      <xdr:spPr>
        <a:xfrm>
          <a:off x="609600" y="548640"/>
          <a:ext cx="12955808" cy="619211"/>
        </a:xfrm>
        <a:prstGeom prst="rect">
          <a:avLst/>
        </a:prstGeom>
      </xdr:spPr>
    </xdr:pic>
    <xdr:clientData/>
  </xdr:twoCellAnchor>
  <xdr:twoCellAnchor editAs="oneCell">
    <xdr:from>
      <xdr:col>23</xdr:col>
      <xdr:colOff>202164</xdr:colOff>
      <xdr:row>6</xdr:row>
      <xdr:rowOff>171061</xdr:rowOff>
    </xdr:from>
    <xdr:to>
      <xdr:col>30</xdr:col>
      <xdr:colOff>548039</xdr:colOff>
      <xdr:row>27</xdr:row>
      <xdr:rowOff>94869</xdr:rowOff>
    </xdr:to>
    <xdr:pic>
      <xdr:nvPicPr>
        <xdr:cNvPr id="3" name="Bildobjekt 2" descr="En bild som visar karta, text, kartbok, diagram&#10;&#10;Automatiskt genererad beskrivning">
          <a:extLst>
            <a:ext uri="{FF2B5EF4-FFF2-40B4-BE49-F238E27FC236}">
              <a16:creationId xmlns:a16="http://schemas.microsoft.com/office/drawing/2014/main" id="{20A5DA93-14BD-03ED-884E-B4D477D0BB26}"/>
            </a:ext>
          </a:extLst>
        </xdr:cNvPr>
        <xdr:cNvPicPr>
          <a:picLocks noChangeAspect="1"/>
        </xdr:cNvPicPr>
      </xdr:nvPicPr>
      <xdr:blipFill>
        <a:blip xmlns:r="http://schemas.openxmlformats.org/officeDocument/2006/relationships" r:embed="rId2"/>
        <a:stretch>
          <a:fillRect/>
        </a:stretch>
      </xdr:blipFill>
      <xdr:spPr>
        <a:xfrm>
          <a:off x="14151429" y="1290734"/>
          <a:ext cx="4591303" cy="3842666"/>
        </a:xfrm>
        <a:prstGeom prst="rect">
          <a:avLst/>
        </a:prstGeom>
      </xdr:spPr>
    </xdr:pic>
    <xdr:clientData/>
  </xdr:twoCellAnchor>
  <xdr:twoCellAnchor editAs="oneCell">
    <xdr:from>
      <xdr:col>23</xdr:col>
      <xdr:colOff>388776</xdr:colOff>
      <xdr:row>29</xdr:row>
      <xdr:rowOff>93305</xdr:rowOff>
    </xdr:from>
    <xdr:to>
      <xdr:col>31</xdr:col>
      <xdr:colOff>95236</xdr:colOff>
      <xdr:row>53</xdr:row>
      <xdr:rowOff>87672</xdr:rowOff>
    </xdr:to>
    <xdr:pic>
      <xdr:nvPicPr>
        <xdr:cNvPr id="4" name="Bildobjekt 3" descr="En bild som visar karta, skärmbild, natur, snö&#10;&#10;Automatiskt genererad beskrivning">
          <a:extLst>
            <a:ext uri="{FF2B5EF4-FFF2-40B4-BE49-F238E27FC236}">
              <a16:creationId xmlns:a16="http://schemas.microsoft.com/office/drawing/2014/main" id="{903665C4-07D2-FEA9-B8EC-213D99B24B46}"/>
            </a:ext>
          </a:extLst>
        </xdr:cNvPr>
        <xdr:cNvPicPr>
          <a:picLocks noChangeAspect="1"/>
        </xdr:cNvPicPr>
      </xdr:nvPicPr>
      <xdr:blipFill>
        <a:blip xmlns:r="http://schemas.openxmlformats.org/officeDocument/2006/relationships" r:embed="rId3"/>
        <a:stretch>
          <a:fillRect/>
        </a:stretch>
      </xdr:blipFill>
      <xdr:spPr>
        <a:xfrm>
          <a:off x="14338041" y="5505060"/>
          <a:ext cx="4558378" cy="4473061"/>
        </a:xfrm>
        <a:prstGeom prst="rect">
          <a:avLst/>
        </a:prstGeom>
      </xdr:spPr>
    </xdr:pic>
    <xdr:clientData/>
  </xdr:twoCellAnchor>
  <xdr:twoCellAnchor editAs="oneCell">
    <xdr:from>
      <xdr:col>23</xdr:col>
      <xdr:colOff>457200</xdr:colOff>
      <xdr:row>57</xdr:row>
      <xdr:rowOff>25400</xdr:rowOff>
    </xdr:from>
    <xdr:to>
      <xdr:col>30</xdr:col>
      <xdr:colOff>442997</xdr:colOff>
      <xdr:row>77</xdr:row>
      <xdr:rowOff>97209</xdr:rowOff>
    </xdr:to>
    <xdr:pic>
      <xdr:nvPicPr>
        <xdr:cNvPr id="5" name="Bildobjekt 4" descr="En bild som visar karta, skiss, rita, konst&#10;&#10;Automatiskt genererad beskrivning">
          <a:extLst>
            <a:ext uri="{FF2B5EF4-FFF2-40B4-BE49-F238E27FC236}">
              <a16:creationId xmlns:a16="http://schemas.microsoft.com/office/drawing/2014/main" id="{0D6D6EEF-CECF-8446-7998-BC8144D3A8DF}"/>
            </a:ext>
          </a:extLst>
        </xdr:cNvPr>
        <xdr:cNvPicPr>
          <a:picLocks noChangeAspect="1"/>
        </xdr:cNvPicPr>
      </xdr:nvPicPr>
      <xdr:blipFill>
        <a:blip xmlns:r="http://schemas.openxmlformats.org/officeDocument/2006/relationships" r:embed="rId4"/>
        <a:stretch>
          <a:fillRect/>
        </a:stretch>
      </xdr:blipFill>
      <xdr:spPr>
        <a:xfrm>
          <a:off x="14478000" y="10160000"/>
          <a:ext cx="4252996" cy="3627809"/>
        </a:xfrm>
        <a:prstGeom prst="rect">
          <a:avLst/>
        </a:prstGeom>
      </xdr:spPr>
    </xdr:pic>
    <xdr:clientData/>
  </xdr:twoCellAnchor>
  <xdr:twoCellAnchor editAs="oneCell">
    <xdr:from>
      <xdr:col>33</xdr:col>
      <xdr:colOff>0</xdr:colOff>
      <xdr:row>7</xdr:row>
      <xdr:rowOff>0</xdr:rowOff>
    </xdr:from>
    <xdr:to>
      <xdr:col>40</xdr:col>
      <xdr:colOff>171016</xdr:colOff>
      <xdr:row>40</xdr:row>
      <xdr:rowOff>877</xdr:rowOff>
    </xdr:to>
    <xdr:pic>
      <xdr:nvPicPr>
        <xdr:cNvPr id="6" name="Bildobjekt 5" descr="En bild som visar text, skärmbild, meny, nummer&#10;&#10;Automatiskt genererad beskrivning">
          <a:extLst>
            <a:ext uri="{FF2B5EF4-FFF2-40B4-BE49-F238E27FC236}">
              <a16:creationId xmlns:a16="http://schemas.microsoft.com/office/drawing/2014/main" id="{3A1137A8-40C7-C5DD-4EC1-A6C8D0B223DB}"/>
            </a:ext>
          </a:extLst>
        </xdr:cNvPr>
        <xdr:cNvPicPr>
          <a:picLocks noChangeAspect="1"/>
        </xdr:cNvPicPr>
      </xdr:nvPicPr>
      <xdr:blipFill>
        <a:blip xmlns:r="http://schemas.openxmlformats.org/officeDocument/2006/relationships" r:embed="rId5"/>
        <a:stretch>
          <a:fillRect/>
        </a:stretch>
      </xdr:blipFill>
      <xdr:spPr>
        <a:xfrm>
          <a:off x="29993167" y="2709333"/>
          <a:ext cx="4467849" cy="6287377"/>
        </a:xfrm>
        <a:prstGeom prst="rect">
          <a:avLst/>
        </a:prstGeom>
      </xdr:spPr>
    </xdr:pic>
    <xdr:clientData/>
  </xdr:twoCellAnchor>
  <xdr:twoCellAnchor editAs="oneCell">
    <xdr:from>
      <xdr:col>32</xdr:col>
      <xdr:colOff>331044</xdr:colOff>
      <xdr:row>41</xdr:row>
      <xdr:rowOff>0</xdr:rowOff>
    </xdr:from>
    <xdr:to>
      <xdr:col>39</xdr:col>
      <xdr:colOff>328678</xdr:colOff>
      <xdr:row>67</xdr:row>
      <xdr:rowOff>143586</xdr:rowOff>
    </xdr:to>
    <xdr:pic>
      <xdr:nvPicPr>
        <xdr:cNvPr id="7" name="Bildobjekt 6" descr="En bild som visar text, skärmbild, meny, kvitto&#10;&#10;Automatiskt genererad beskrivning">
          <a:extLst>
            <a:ext uri="{FF2B5EF4-FFF2-40B4-BE49-F238E27FC236}">
              <a16:creationId xmlns:a16="http://schemas.microsoft.com/office/drawing/2014/main" id="{C7DA14A3-CCCD-1967-A8D4-72766331CB8F}"/>
            </a:ext>
          </a:extLst>
        </xdr:cNvPr>
        <xdr:cNvPicPr>
          <a:picLocks noChangeAspect="1"/>
        </xdr:cNvPicPr>
      </xdr:nvPicPr>
      <xdr:blipFill>
        <a:blip xmlns:r="http://schemas.openxmlformats.org/officeDocument/2006/relationships" r:embed="rId6"/>
        <a:stretch>
          <a:fillRect/>
        </a:stretch>
      </xdr:blipFill>
      <xdr:spPr>
        <a:xfrm>
          <a:off x="29710377" y="9186333"/>
          <a:ext cx="4294468" cy="509658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576349</xdr:colOff>
      <xdr:row>4</xdr:row>
      <xdr:rowOff>138471</xdr:rowOff>
    </xdr:from>
    <xdr:to>
      <xdr:col>24</xdr:col>
      <xdr:colOff>92363</xdr:colOff>
      <xdr:row>30</xdr:row>
      <xdr:rowOff>41216</xdr:rowOff>
    </xdr:to>
    <xdr:pic>
      <xdr:nvPicPr>
        <xdr:cNvPr id="2" name="Bildobjekt 1" descr="En bild som visar karta, text, kartbok&#10;&#10;Automatiskt genererad beskrivning">
          <a:extLst>
            <a:ext uri="{FF2B5EF4-FFF2-40B4-BE49-F238E27FC236}">
              <a16:creationId xmlns:a16="http://schemas.microsoft.com/office/drawing/2014/main" id="{50264134-6A20-BD81-D625-54806CCD75D1}"/>
            </a:ext>
          </a:extLst>
        </xdr:cNvPr>
        <xdr:cNvPicPr>
          <a:picLocks noChangeAspect="1"/>
        </xdr:cNvPicPr>
      </xdr:nvPicPr>
      <xdr:blipFill>
        <a:blip xmlns:r="http://schemas.openxmlformats.org/officeDocument/2006/relationships" r:embed="rId1"/>
        <a:stretch>
          <a:fillRect/>
        </a:stretch>
      </xdr:blipFill>
      <xdr:spPr>
        <a:xfrm>
          <a:off x="9789622" y="877380"/>
          <a:ext cx="4919287" cy="4705654"/>
        </a:xfrm>
        <a:prstGeom prst="rect">
          <a:avLst/>
        </a:prstGeom>
      </xdr:spPr>
    </xdr:pic>
    <xdr:clientData/>
  </xdr:twoCellAnchor>
  <xdr:twoCellAnchor editAs="oneCell">
    <xdr:from>
      <xdr:col>16</xdr:col>
      <xdr:colOff>46182</xdr:colOff>
      <xdr:row>32</xdr:row>
      <xdr:rowOff>92362</xdr:rowOff>
    </xdr:from>
    <xdr:to>
      <xdr:col>24</xdr:col>
      <xdr:colOff>115453</xdr:colOff>
      <xdr:row>56</xdr:row>
      <xdr:rowOff>22055</xdr:rowOff>
    </xdr:to>
    <xdr:pic>
      <xdr:nvPicPr>
        <xdr:cNvPr id="3" name="Bildobjekt 2" descr="En bild som visar karta, skärmbild&#10;&#10;Automatiskt genererad beskrivning">
          <a:extLst>
            <a:ext uri="{FF2B5EF4-FFF2-40B4-BE49-F238E27FC236}">
              <a16:creationId xmlns:a16="http://schemas.microsoft.com/office/drawing/2014/main" id="{3E772143-4FA7-79CB-1A41-A6484F9A49E7}"/>
            </a:ext>
          </a:extLst>
        </xdr:cNvPr>
        <xdr:cNvPicPr>
          <a:picLocks noChangeAspect="1"/>
        </xdr:cNvPicPr>
      </xdr:nvPicPr>
      <xdr:blipFill>
        <a:blip xmlns:r="http://schemas.openxmlformats.org/officeDocument/2006/relationships" r:embed="rId2"/>
        <a:stretch>
          <a:fillRect/>
        </a:stretch>
      </xdr:blipFill>
      <xdr:spPr>
        <a:xfrm>
          <a:off x="9859818" y="6003635"/>
          <a:ext cx="4872181" cy="4363147"/>
        </a:xfrm>
        <a:prstGeom prst="rect">
          <a:avLst/>
        </a:prstGeom>
      </xdr:spPr>
    </xdr:pic>
    <xdr:clientData/>
  </xdr:twoCellAnchor>
  <xdr:twoCellAnchor editAs="oneCell">
    <xdr:from>
      <xdr:col>16</xdr:col>
      <xdr:colOff>46182</xdr:colOff>
      <xdr:row>57</xdr:row>
      <xdr:rowOff>98854</xdr:rowOff>
    </xdr:from>
    <xdr:to>
      <xdr:col>24</xdr:col>
      <xdr:colOff>115454</xdr:colOff>
      <xdr:row>83</xdr:row>
      <xdr:rowOff>62668</xdr:rowOff>
    </xdr:to>
    <xdr:pic>
      <xdr:nvPicPr>
        <xdr:cNvPr id="4" name="Bildobjekt 3" descr="En bild som visar karta, text&#10;&#10;Automatiskt genererad beskrivning">
          <a:extLst>
            <a:ext uri="{FF2B5EF4-FFF2-40B4-BE49-F238E27FC236}">
              <a16:creationId xmlns:a16="http://schemas.microsoft.com/office/drawing/2014/main" id="{D96223AA-2F5C-CC2F-136A-59EC7868CA60}"/>
            </a:ext>
          </a:extLst>
        </xdr:cNvPr>
        <xdr:cNvPicPr>
          <a:picLocks noChangeAspect="1"/>
        </xdr:cNvPicPr>
      </xdr:nvPicPr>
      <xdr:blipFill>
        <a:blip xmlns:r="http://schemas.openxmlformats.org/officeDocument/2006/relationships" r:embed="rId3"/>
        <a:stretch>
          <a:fillRect/>
        </a:stretch>
      </xdr:blipFill>
      <xdr:spPr>
        <a:xfrm>
          <a:off x="9859818" y="10628309"/>
          <a:ext cx="4872182" cy="4766723"/>
        </a:xfrm>
        <a:prstGeom prst="rect">
          <a:avLst/>
        </a:prstGeom>
      </xdr:spPr>
    </xdr:pic>
    <xdr:clientData/>
  </xdr:twoCellAnchor>
  <xdr:twoCellAnchor editAs="oneCell">
    <xdr:from>
      <xdr:col>25</xdr:col>
      <xdr:colOff>84667</xdr:colOff>
      <xdr:row>5</xdr:row>
      <xdr:rowOff>38756</xdr:rowOff>
    </xdr:from>
    <xdr:to>
      <xdr:col>39</xdr:col>
      <xdr:colOff>571501</xdr:colOff>
      <xdr:row>40</xdr:row>
      <xdr:rowOff>113398</xdr:rowOff>
    </xdr:to>
    <xdr:pic>
      <xdr:nvPicPr>
        <xdr:cNvPr id="5" name="Bildobjekt 4" descr="En bild som visar text, handskrift, papper, bläck&#10;&#10;Automatiskt genererad beskrivning">
          <a:extLst>
            <a:ext uri="{FF2B5EF4-FFF2-40B4-BE49-F238E27FC236}">
              <a16:creationId xmlns:a16="http://schemas.microsoft.com/office/drawing/2014/main" id="{DD09570C-096D-4E07-9BE1-EF62F6E525DE}"/>
            </a:ext>
          </a:extLst>
        </xdr:cNvPr>
        <xdr:cNvPicPr>
          <a:picLocks noChangeAspect="1"/>
        </xdr:cNvPicPr>
      </xdr:nvPicPr>
      <xdr:blipFill>
        <a:blip xmlns:r="http://schemas.openxmlformats.org/officeDocument/2006/relationships" r:embed="rId4"/>
        <a:stretch>
          <a:fillRect/>
        </a:stretch>
      </xdr:blipFill>
      <xdr:spPr>
        <a:xfrm>
          <a:off x="18520834" y="3594756"/>
          <a:ext cx="9080500" cy="6742142"/>
        </a:xfrm>
        <a:prstGeom prst="rect">
          <a:avLst/>
        </a:prstGeom>
      </xdr:spPr>
    </xdr:pic>
    <xdr:clientData/>
  </xdr:twoCellAnchor>
  <xdr:twoCellAnchor editAs="oneCell">
    <xdr:from>
      <xdr:col>41</xdr:col>
      <xdr:colOff>190500</xdr:colOff>
      <xdr:row>6</xdr:row>
      <xdr:rowOff>21166</xdr:rowOff>
    </xdr:from>
    <xdr:to>
      <xdr:col>52</xdr:col>
      <xdr:colOff>306816</xdr:colOff>
      <xdr:row>43</xdr:row>
      <xdr:rowOff>174571</xdr:rowOff>
    </xdr:to>
    <xdr:pic>
      <xdr:nvPicPr>
        <xdr:cNvPr id="6" name="Bildobjekt 5" descr="En bild som visar text, skärmbild, Teckensnitt, nummer&#10;&#10;Automatiskt genererad beskrivning">
          <a:extLst>
            <a:ext uri="{FF2B5EF4-FFF2-40B4-BE49-F238E27FC236}">
              <a16:creationId xmlns:a16="http://schemas.microsoft.com/office/drawing/2014/main" id="{971A0600-8BB5-CCFB-A7B1-4A6931B24E70}"/>
            </a:ext>
          </a:extLst>
        </xdr:cNvPr>
        <xdr:cNvPicPr>
          <a:picLocks noChangeAspect="1"/>
        </xdr:cNvPicPr>
      </xdr:nvPicPr>
      <xdr:blipFill>
        <a:blip xmlns:r="http://schemas.openxmlformats.org/officeDocument/2006/relationships" r:embed="rId5"/>
        <a:stretch>
          <a:fillRect/>
        </a:stretch>
      </xdr:blipFill>
      <xdr:spPr>
        <a:xfrm>
          <a:off x="28448000" y="3767666"/>
          <a:ext cx="6868484" cy="7201905"/>
        </a:xfrm>
        <a:prstGeom prst="rect">
          <a:avLst/>
        </a:prstGeom>
      </xdr:spPr>
    </xdr:pic>
    <xdr:clientData/>
  </xdr:twoCellAnchor>
  <xdr:twoCellAnchor editAs="oneCell">
    <xdr:from>
      <xdr:col>1</xdr:col>
      <xdr:colOff>635000</xdr:colOff>
      <xdr:row>36</xdr:row>
      <xdr:rowOff>127000</xdr:rowOff>
    </xdr:from>
    <xdr:to>
      <xdr:col>6</xdr:col>
      <xdr:colOff>563619</xdr:colOff>
      <xdr:row>69</xdr:row>
      <xdr:rowOff>99298</xdr:rowOff>
    </xdr:to>
    <xdr:pic>
      <xdr:nvPicPr>
        <xdr:cNvPr id="7" name="Bildobjekt 6" descr="En bild som visar Flygfotografi, flygbaserad, Fågelperspektiv, utomhus&#10;&#10;Automatiskt genererad beskrivning">
          <a:extLst>
            <a:ext uri="{FF2B5EF4-FFF2-40B4-BE49-F238E27FC236}">
              <a16:creationId xmlns:a16="http://schemas.microsoft.com/office/drawing/2014/main" id="{1950B9DA-7DC4-CA3A-BAF5-E6A7BB14138F}"/>
            </a:ext>
          </a:extLst>
        </xdr:cNvPr>
        <xdr:cNvPicPr>
          <a:picLocks noChangeAspect="1"/>
        </xdr:cNvPicPr>
      </xdr:nvPicPr>
      <xdr:blipFill>
        <a:blip xmlns:r="http://schemas.openxmlformats.org/officeDocument/2006/relationships" r:embed="rId6"/>
        <a:stretch>
          <a:fillRect/>
        </a:stretch>
      </xdr:blipFill>
      <xdr:spPr>
        <a:xfrm>
          <a:off x="1460500" y="9588500"/>
          <a:ext cx="7135221" cy="6258798"/>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350520</xdr:colOff>
      <xdr:row>5</xdr:row>
      <xdr:rowOff>65622</xdr:rowOff>
    </xdr:from>
    <xdr:to>
      <xdr:col>15</xdr:col>
      <xdr:colOff>106680</xdr:colOff>
      <xdr:row>35</xdr:row>
      <xdr:rowOff>37161</xdr:rowOff>
    </xdr:to>
    <xdr:pic>
      <xdr:nvPicPr>
        <xdr:cNvPr id="2" name="Bildobjekt 1" descr="En bild som visar text, handskrift, brev, papper&#10;&#10;Automatiskt genererad beskrivning">
          <a:extLst>
            <a:ext uri="{FF2B5EF4-FFF2-40B4-BE49-F238E27FC236}">
              <a16:creationId xmlns:a16="http://schemas.microsoft.com/office/drawing/2014/main" id="{25738E98-FECD-EF36-EA05-B1231CA20D81}"/>
            </a:ext>
          </a:extLst>
        </xdr:cNvPr>
        <xdr:cNvPicPr>
          <a:picLocks noChangeAspect="1"/>
        </xdr:cNvPicPr>
      </xdr:nvPicPr>
      <xdr:blipFill>
        <a:blip xmlns:r="http://schemas.openxmlformats.org/officeDocument/2006/relationships" r:embed="rId1"/>
        <a:stretch>
          <a:fillRect/>
        </a:stretch>
      </xdr:blipFill>
      <xdr:spPr>
        <a:xfrm>
          <a:off x="350520" y="980022"/>
          <a:ext cx="9151620" cy="54579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4</xdr:col>
      <xdr:colOff>1167340</xdr:colOff>
      <xdr:row>42</xdr:row>
      <xdr:rowOff>139401</xdr:rowOff>
    </xdr:from>
    <xdr:to>
      <xdr:col>9</xdr:col>
      <xdr:colOff>30467</xdr:colOff>
      <xdr:row>61</xdr:row>
      <xdr:rowOff>865</xdr:rowOff>
    </xdr:to>
    <xdr:pic>
      <xdr:nvPicPr>
        <xdr:cNvPr id="2" name="Bildobjekt 1" descr="En bild som visar skiss, text, karta, konst&#10;&#10;Automatiskt genererad beskrivning">
          <a:extLst>
            <a:ext uri="{FF2B5EF4-FFF2-40B4-BE49-F238E27FC236}">
              <a16:creationId xmlns:a16="http://schemas.microsoft.com/office/drawing/2014/main" id="{5AB53534-79C0-07ED-F70B-E65B19346C5F}"/>
            </a:ext>
          </a:extLst>
        </xdr:cNvPr>
        <xdr:cNvPicPr>
          <a:picLocks noChangeAspect="1"/>
        </xdr:cNvPicPr>
      </xdr:nvPicPr>
      <xdr:blipFill>
        <a:blip xmlns:r="http://schemas.openxmlformats.org/officeDocument/2006/relationships" r:embed="rId1"/>
        <a:stretch>
          <a:fillRect/>
        </a:stretch>
      </xdr:blipFill>
      <xdr:spPr>
        <a:xfrm>
          <a:off x="6384109" y="9107555"/>
          <a:ext cx="3298358" cy="3202541"/>
        </a:xfrm>
        <a:prstGeom prst="rect">
          <a:avLst/>
        </a:prstGeom>
      </xdr:spPr>
    </xdr:pic>
    <xdr:clientData/>
  </xdr:twoCellAnchor>
  <xdr:twoCellAnchor editAs="oneCell">
    <xdr:from>
      <xdr:col>4</xdr:col>
      <xdr:colOff>1250131</xdr:colOff>
      <xdr:row>23</xdr:row>
      <xdr:rowOff>45368</xdr:rowOff>
    </xdr:from>
    <xdr:to>
      <xdr:col>9</xdr:col>
      <xdr:colOff>148896</xdr:colOff>
      <xdr:row>42</xdr:row>
      <xdr:rowOff>64738</xdr:rowOff>
    </xdr:to>
    <xdr:pic>
      <xdr:nvPicPr>
        <xdr:cNvPr id="3" name="Bildobjekt 2" descr="En bild som visar snö, vinter, natur, skidsport&#10;&#10;Automatiskt genererad beskrivning">
          <a:extLst>
            <a:ext uri="{FF2B5EF4-FFF2-40B4-BE49-F238E27FC236}">
              <a16:creationId xmlns:a16="http://schemas.microsoft.com/office/drawing/2014/main" id="{D66E71C7-6433-C617-F319-4D607DB9BFA7}"/>
            </a:ext>
          </a:extLst>
        </xdr:cNvPr>
        <xdr:cNvPicPr>
          <a:picLocks noChangeAspect="1"/>
        </xdr:cNvPicPr>
      </xdr:nvPicPr>
      <xdr:blipFill>
        <a:blip xmlns:r="http://schemas.openxmlformats.org/officeDocument/2006/relationships" r:embed="rId2"/>
        <a:stretch>
          <a:fillRect/>
        </a:stretch>
      </xdr:blipFill>
      <xdr:spPr>
        <a:xfrm>
          <a:off x="6466900" y="5672445"/>
          <a:ext cx="3333996" cy="3360447"/>
        </a:xfrm>
        <a:prstGeom prst="rect">
          <a:avLst/>
        </a:prstGeom>
      </xdr:spPr>
    </xdr:pic>
    <xdr:clientData/>
  </xdr:twoCellAnchor>
  <xdr:twoCellAnchor editAs="oneCell">
    <xdr:from>
      <xdr:col>4</xdr:col>
      <xdr:colOff>1094153</xdr:colOff>
      <xdr:row>3</xdr:row>
      <xdr:rowOff>136770</xdr:rowOff>
    </xdr:from>
    <xdr:to>
      <xdr:col>9</xdr:col>
      <xdr:colOff>193911</xdr:colOff>
      <xdr:row>21</xdr:row>
      <xdr:rowOff>58615</xdr:rowOff>
    </xdr:to>
    <xdr:pic>
      <xdr:nvPicPr>
        <xdr:cNvPr id="4" name="Bildobjekt 3" descr="En bild som visar karta, text, diagram, kartbok&#10;&#10;Automatiskt genererad beskrivning">
          <a:extLst>
            <a:ext uri="{FF2B5EF4-FFF2-40B4-BE49-F238E27FC236}">
              <a16:creationId xmlns:a16="http://schemas.microsoft.com/office/drawing/2014/main" id="{E496FF36-4518-AD8E-2D7E-7B0D9267F38B}"/>
            </a:ext>
          </a:extLst>
        </xdr:cNvPr>
        <xdr:cNvPicPr>
          <a:picLocks noChangeAspect="1"/>
        </xdr:cNvPicPr>
      </xdr:nvPicPr>
      <xdr:blipFill>
        <a:blip xmlns:r="http://schemas.openxmlformats.org/officeDocument/2006/relationships" r:embed="rId3"/>
        <a:stretch>
          <a:fillRect/>
        </a:stretch>
      </xdr:blipFill>
      <xdr:spPr>
        <a:xfrm>
          <a:off x="6310922" y="2246924"/>
          <a:ext cx="3534989" cy="3087076"/>
        </a:xfrm>
        <a:prstGeom prst="rect">
          <a:avLst/>
        </a:prstGeom>
      </xdr:spPr>
    </xdr:pic>
    <xdr:clientData/>
  </xdr:twoCellAnchor>
  <xdr:twoCellAnchor editAs="oneCell">
    <xdr:from>
      <xdr:col>10</xdr:col>
      <xdr:colOff>136772</xdr:colOff>
      <xdr:row>6</xdr:row>
      <xdr:rowOff>10282</xdr:rowOff>
    </xdr:from>
    <xdr:to>
      <xdr:col>16</xdr:col>
      <xdr:colOff>78154</xdr:colOff>
      <xdr:row>31</xdr:row>
      <xdr:rowOff>3872</xdr:rowOff>
    </xdr:to>
    <xdr:pic>
      <xdr:nvPicPr>
        <xdr:cNvPr id="5" name="Bildobjekt 4" descr="En bild som visar karta, vatten, Flygfotografi, flygbaserad&#10;&#10;Automatiskt genererad beskrivning">
          <a:extLst>
            <a:ext uri="{FF2B5EF4-FFF2-40B4-BE49-F238E27FC236}">
              <a16:creationId xmlns:a16="http://schemas.microsoft.com/office/drawing/2014/main" id="{3E220C3A-47AD-3DF6-0337-A64C1141F6C7}"/>
            </a:ext>
          </a:extLst>
        </xdr:cNvPr>
        <xdr:cNvPicPr>
          <a:picLocks noChangeAspect="1"/>
        </xdr:cNvPicPr>
      </xdr:nvPicPr>
      <xdr:blipFill>
        <a:blip xmlns:r="http://schemas.openxmlformats.org/officeDocument/2006/relationships" r:embed="rId4"/>
        <a:stretch>
          <a:fillRect/>
        </a:stretch>
      </xdr:blipFill>
      <xdr:spPr>
        <a:xfrm>
          <a:off x="10394464" y="2647974"/>
          <a:ext cx="4650152" cy="4389744"/>
        </a:xfrm>
        <a:prstGeom prst="rect">
          <a:avLst/>
        </a:prstGeom>
      </xdr:spPr>
    </xdr:pic>
    <xdr:clientData/>
  </xdr:twoCellAnchor>
  <xdr:twoCellAnchor editAs="oneCell">
    <xdr:from>
      <xdr:col>10</xdr:col>
      <xdr:colOff>78155</xdr:colOff>
      <xdr:row>35</xdr:row>
      <xdr:rowOff>136769</xdr:rowOff>
    </xdr:from>
    <xdr:to>
      <xdr:col>29</xdr:col>
      <xdr:colOff>517876</xdr:colOff>
      <xdr:row>88</xdr:row>
      <xdr:rowOff>171780</xdr:rowOff>
    </xdr:to>
    <xdr:pic>
      <xdr:nvPicPr>
        <xdr:cNvPr id="6" name="Bildobjekt 5">
          <a:extLst>
            <a:ext uri="{FF2B5EF4-FFF2-40B4-BE49-F238E27FC236}">
              <a16:creationId xmlns:a16="http://schemas.microsoft.com/office/drawing/2014/main" id="{1A7BF4A8-BD9D-A289-F065-B50B03BEA092}"/>
            </a:ext>
          </a:extLst>
        </xdr:cNvPr>
        <xdr:cNvPicPr>
          <a:picLocks noChangeAspect="1"/>
        </xdr:cNvPicPr>
      </xdr:nvPicPr>
      <xdr:blipFill>
        <a:blip xmlns:r="http://schemas.openxmlformats.org/officeDocument/2006/relationships" r:embed="rId5"/>
        <a:stretch>
          <a:fillRect/>
        </a:stretch>
      </xdr:blipFill>
      <xdr:spPr>
        <a:xfrm>
          <a:off x="10335847" y="7874000"/>
          <a:ext cx="13022491" cy="9354857"/>
        </a:xfrm>
        <a:prstGeom prst="rect">
          <a:avLst/>
        </a:prstGeom>
      </xdr:spPr>
    </xdr:pic>
    <xdr:clientData/>
  </xdr:twoCellAnchor>
  <xdr:twoCellAnchor editAs="oneCell">
    <xdr:from>
      <xdr:col>17</xdr:col>
      <xdr:colOff>342108</xdr:colOff>
      <xdr:row>5</xdr:row>
      <xdr:rowOff>78153</xdr:rowOff>
    </xdr:from>
    <xdr:to>
      <xdr:col>28</xdr:col>
      <xdr:colOff>150183</xdr:colOff>
      <xdr:row>31</xdr:row>
      <xdr:rowOff>47195</xdr:rowOff>
    </xdr:to>
    <xdr:pic>
      <xdr:nvPicPr>
        <xdr:cNvPr id="9" name="Bildobjekt 8" descr="En bild som visar text, handskrift, nummer, papper&#10;&#10;Automatiskt genererad beskrivning">
          <a:extLst>
            <a:ext uri="{FF2B5EF4-FFF2-40B4-BE49-F238E27FC236}">
              <a16:creationId xmlns:a16="http://schemas.microsoft.com/office/drawing/2014/main" id="{E0C63596-19EC-E522-3DB5-14D5D4F55173}"/>
            </a:ext>
          </a:extLst>
        </xdr:cNvPr>
        <xdr:cNvPicPr>
          <a:picLocks noChangeAspect="1"/>
        </xdr:cNvPicPr>
      </xdr:nvPicPr>
      <xdr:blipFill>
        <a:blip xmlns:r="http://schemas.openxmlformats.org/officeDocument/2006/relationships" r:embed="rId6"/>
        <a:stretch>
          <a:fillRect/>
        </a:stretch>
      </xdr:blipFill>
      <xdr:spPr>
        <a:xfrm>
          <a:off x="15914262" y="2539999"/>
          <a:ext cx="6470690" cy="4541042"/>
        </a:xfrm>
        <a:prstGeom prst="rect">
          <a:avLst/>
        </a:prstGeom>
      </xdr:spPr>
    </xdr:pic>
    <xdr:clientData/>
  </xdr:twoCellAnchor>
  <xdr:twoCellAnchor editAs="oneCell">
    <xdr:from>
      <xdr:col>29</xdr:col>
      <xdr:colOff>219715</xdr:colOff>
      <xdr:row>4</xdr:row>
      <xdr:rowOff>82208</xdr:rowOff>
    </xdr:from>
    <xdr:to>
      <xdr:col>38</xdr:col>
      <xdr:colOff>51206</xdr:colOff>
      <xdr:row>32</xdr:row>
      <xdr:rowOff>117231</xdr:rowOff>
    </xdr:to>
    <xdr:pic>
      <xdr:nvPicPr>
        <xdr:cNvPr id="10" name="Bildobjekt 9" descr="En bild som visar text, skärmbild, Teckensnitt, nummer&#10;&#10;Automatiskt genererad beskrivning">
          <a:extLst>
            <a:ext uri="{FF2B5EF4-FFF2-40B4-BE49-F238E27FC236}">
              <a16:creationId xmlns:a16="http://schemas.microsoft.com/office/drawing/2014/main" id="{CF814A10-E19C-5C60-91ED-2F3A55CBD43D}"/>
            </a:ext>
          </a:extLst>
        </xdr:cNvPr>
        <xdr:cNvPicPr>
          <a:picLocks noChangeAspect="1"/>
        </xdr:cNvPicPr>
      </xdr:nvPicPr>
      <xdr:blipFill>
        <a:blip xmlns:r="http://schemas.openxmlformats.org/officeDocument/2006/relationships" r:embed="rId7"/>
        <a:stretch>
          <a:fillRect/>
        </a:stretch>
      </xdr:blipFill>
      <xdr:spPr>
        <a:xfrm>
          <a:off x="23060177" y="2368208"/>
          <a:ext cx="5282721" cy="4958715"/>
        </a:xfrm>
        <a:prstGeom prst="rect">
          <a:avLst/>
        </a:prstGeom>
      </xdr:spPr>
    </xdr:pic>
    <xdr:clientData/>
  </xdr:twoCellAnchor>
  <xdr:twoCellAnchor editAs="oneCell">
    <xdr:from>
      <xdr:col>0</xdr:col>
      <xdr:colOff>0</xdr:colOff>
      <xdr:row>3</xdr:row>
      <xdr:rowOff>1</xdr:rowOff>
    </xdr:from>
    <xdr:to>
      <xdr:col>4</xdr:col>
      <xdr:colOff>384707</xdr:colOff>
      <xdr:row>31</xdr:row>
      <xdr:rowOff>1</xdr:rowOff>
    </xdr:to>
    <xdr:pic>
      <xdr:nvPicPr>
        <xdr:cNvPr id="11" name="Bildobjekt 10" descr="En bild som visar karta, vatten, Kontinentalsockel, natur&#10;&#10;Automatiskt genererad beskrivning">
          <a:extLst>
            <a:ext uri="{FF2B5EF4-FFF2-40B4-BE49-F238E27FC236}">
              <a16:creationId xmlns:a16="http://schemas.microsoft.com/office/drawing/2014/main" id="{797425DB-F9B1-25BB-E881-0A5FEDA17FF6}"/>
            </a:ext>
          </a:extLst>
        </xdr:cNvPr>
        <xdr:cNvPicPr>
          <a:picLocks noChangeAspect="1"/>
        </xdr:cNvPicPr>
      </xdr:nvPicPr>
      <xdr:blipFill>
        <a:blip xmlns:r="http://schemas.openxmlformats.org/officeDocument/2006/relationships" r:embed="rId8"/>
        <a:stretch>
          <a:fillRect/>
        </a:stretch>
      </xdr:blipFill>
      <xdr:spPr>
        <a:xfrm>
          <a:off x="0" y="2110155"/>
          <a:ext cx="5601476" cy="4923692"/>
        </a:xfrm>
        <a:prstGeom prst="rect">
          <a:avLst/>
        </a:prstGeom>
      </xdr:spPr>
    </xdr:pic>
    <xdr:clientData/>
  </xdr:twoCellAnchor>
  <xdr:twoCellAnchor editAs="oneCell">
    <xdr:from>
      <xdr:col>0</xdr:col>
      <xdr:colOff>320468</xdr:colOff>
      <xdr:row>32</xdr:row>
      <xdr:rowOff>49851</xdr:rowOff>
    </xdr:from>
    <xdr:to>
      <xdr:col>4</xdr:col>
      <xdr:colOff>384274</xdr:colOff>
      <xdr:row>48</xdr:row>
      <xdr:rowOff>91769</xdr:rowOff>
    </xdr:to>
    <xdr:pic>
      <xdr:nvPicPr>
        <xdr:cNvPr id="12" name="Bildobjekt 11" descr="En bild som visar krater, natur, måne, karta&#10;&#10;Automatiskt genererad beskrivning">
          <a:extLst>
            <a:ext uri="{FF2B5EF4-FFF2-40B4-BE49-F238E27FC236}">
              <a16:creationId xmlns:a16="http://schemas.microsoft.com/office/drawing/2014/main" id="{85DE3A5E-47FD-86B2-3C5C-32FAB6AB55B9}"/>
            </a:ext>
          </a:extLst>
        </xdr:cNvPr>
        <xdr:cNvPicPr>
          <a:picLocks noChangeAspect="1"/>
        </xdr:cNvPicPr>
      </xdr:nvPicPr>
      <xdr:blipFill>
        <a:blip xmlns:r="http://schemas.openxmlformats.org/officeDocument/2006/relationships" r:embed="rId9"/>
        <a:stretch>
          <a:fillRect/>
        </a:stretch>
      </xdr:blipFill>
      <xdr:spPr>
        <a:xfrm>
          <a:off x="320468" y="7541664"/>
          <a:ext cx="5283862" cy="300446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472441</xdr:colOff>
      <xdr:row>6</xdr:row>
      <xdr:rowOff>38100</xdr:rowOff>
    </xdr:from>
    <xdr:to>
      <xdr:col>4</xdr:col>
      <xdr:colOff>512130</xdr:colOff>
      <xdr:row>46</xdr:row>
      <xdr:rowOff>4967</xdr:rowOff>
    </xdr:to>
    <xdr:pic>
      <xdr:nvPicPr>
        <xdr:cNvPr id="2" name="Bildobjekt 1" descr="En bild som visar text, skärmbild, Teckensnitt, nummer&#10;&#10;Automatiskt genererad beskrivning">
          <a:extLst>
            <a:ext uri="{FF2B5EF4-FFF2-40B4-BE49-F238E27FC236}">
              <a16:creationId xmlns:a16="http://schemas.microsoft.com/office/drawing/2014/main" id="{1AD4A03A-1BB6-D087-2361-D9C9A3D8C498}"/>
            </a:ext>
          </a:extLst>
        </xdr:cNvPr>
        <xdr:cNvPicPr>
          <a:picLocks noChangeAspect="1"/>
        </xdr:cNvPicPr>
      </xdr:nvPicPr>
      <xdr:blipFill>
        <a:blip xmlns:r="http://schemas.openxmlformats.org/officeDocument/2006/relationships" r:embed="rId1"/>
        <a:stretch>
          <a:fillRect/>
        </a:stretch>
      </xdr:blipFill>
      <xdr:spPr>
        <a:xfrm>
          <a:off x="472441" y="1135380"/>
          <a:ext cx="4545014" cy="7282067"/>
        </a:xfrm>
        <a:prstGeom prst="rect">
          <a:avLst/>
        </a:prstGeom>
      </xdr:spPr>
    </xdr:pic>
    <xdr:clientData/>
  </xdr:twoCellAnchor>
  <xdr:twoCellAnchor editAs="oneCell">
    <xdr:from>
      <xdr:col>8</xdr:col>
      <xdr:colOff>365761</xdr:colOff>
      <xdr:row>6</xdr:row>
      <xdr:rowOff>15240</xdr:rowOff>
    </xdr:from>
    <xdr:to>
      <xdr:col>14</xdr:col>
      <xdr:colOff>427529</xdr:colOff>
      <xdr:row>51</xdr:row>
      <xdr:rowOff>105975</xdr:rowOff>
    </xdr:to>
    <xdr:pic>
      <xdr:nvPicPr>
        <xdr:cNvPr id="3" name="Bildobjekt 2" descr="En bild som visar text, skärmbild, Teckensnitt, dokument&#10;&#10;Automatiskt genererad beskrivning">
          <a:extLst>
            <a:ext uri="{FF2B5EF4-FFF2-40B4-BE49-F238E27FC236}">
              <a16:creationId xmlns:a16="http://schemas.microsoft.com/office/drawing/2014/main" id="{810821D5-7FC1-60D5-07F3-BE1F12F11BF3}"/>
            </a:ext>
          </a:extLst>
        </xdr:cNvPr>
        <xdr:cNvPicPr>
          <a:picLocks noChangeAspect="1"/>
        </xdr:cNvPicPr>
      </xdr:nvPicPr>
      <xdr:blipFill>
        <a:blip xmlns:r="http://schemas.openxmlformats.org/officeDocument/2006/relationships" r:embed="rId2"/>
        <a:stretch>
          <a:fillRect/>
        </a:stretch>
      </xdr:blipFill>
      <xdr:spPr>
        <a:xfrm>
          <a:off x="5242561" y="1112520"/>
          <a:ext cx="5113828" cy="8320335"/>
        </a:xfrm>
        <a:prstGeom prst="rect">
          <a:avLst/>
        </a:prstGeom>
      </xdr:spPr>
    </xdr:pic>
    <xdr:clientData/>
  </xdr:twoCellAnchor>
  <xdr:twoCellAnchor editAs="oneCell">
    <xdr:from>
      <xdr:col>1</xdr:col>
      <xdr:colOff>266700</xdr:colOff>
      <xdr:row>12</xdr:row>
      <xdr:rowOff>114300</xdr:rowOff>
    </xdr:from>
    <xdr:to>
      <xdr:col>4</xdr:col>
      <xdr:colOff>76664</xdr:colOff>
      <xdr:row>16</xdr:row>
      <xdr:rowOff>11518</xdr:rowOff>
    </xdr:to>
    <xdr:pic>
      <xdr:nvPicPr>
        <xdr:cNvPr id="4" name="Bildobjekt 3" descr="En bild som visar text, Teckensnitt, skärmbild, vit&#10;&#10;Automatiskt genererad beskrivning">
          <a:extLst>
            <a:ext uri="{FF2B5EF4-FFF2-40B4-BE49-F238E27FC236}">
              <a16:creationId xmlns:a16="http://schemas.microsoft.com/office/drawing/2014/main" id="{FE81CC17-7E56-F047-A822-203FB9EF7746}"/>
            </a:ext>
          </a:extLst>
        </xdr:cNvPr>
        <xdr:cNvPicPr>
          <a:picLocks noChangeAspect="1"/>
        </xdr:cNvPicPr>
      </xdr:nvPicPr>
      <xdr:blipFill>
        <a:blip xmlns:r="http://schemas.openxmlformats.org/officeDocument/2006/relationships" r:embed="rId3"/>
        <a:stretch>
          <a:fillRect/>
        </a:stretch>
      </xdr:blipFill>
      <xdr:spPr>
        <a:xfrm>
          <a:off x="876300" y="2308860"/>
          <a:ext cx="3324689" cy="628738"/>
        </a:xfrm>
        <a:prstGeom prst="rect">
          <a:avLst/>
        </a:prstGeom>
      </xdr:spPr>
    </xdr:pic>
    <xdr:clientData/>
  </xdr:twoCellAnchor>
  <xdr:twoCellAnchor editAs="oneCell">
    <xdr:from>
      <xdr:col>1</xdr:col>
      <xdr:colOff>422910</xdr:colOff>
      <xdr:row>1</xdr:row>
      <xdr:rowOff>1826895</xdr:rowOff>
    </xdr:from>
    <xdr:to>
      <xdr:col>7</xdr:col>
      <xdr:colOff>212508</xdr:colOff>
      <xdr:row>2</xdr:row>
      <xdr:rowOff>127688</xdr:rowOff>
    </xdr:to>
    <xdr:pic>
      <xdr:nvPicPr>
        <xdr:cNvPr id="5" name="Bildobjekt 4">
          <a:extLst>
            <a:ext uri="{FF2B5EF4-FFF2-40B4-BE49-F238E27FC236}">
              <a16:creationId xmlns:a16="http://schemas.microsoft.com/office/drawing/2014/main" id="{BA36787A-7A10-992B-0A26-9E3E5866AA2F}"/>
            </a:ext>
          </a:extLst>
        </xdr:cNvPr>
        <xdr:cNvPicPr>
          <a:picLocks noChangeAspect="1"/>
        </xdr:cNvPicPr>
      </xdr:nvPicPr>
      <xdr:blipFill>
        <a:blip xmlns:r="http://schemas.openxmlformats.org/officeDocument/2006/relationships" r:embed="rId4"/>
        <a:stretch>
          <a:fillRect/>
        </a:stretch>
      </xdr:blipFill>
      <xdr:spPr>
        <a:xfrm>
          <a:off x="1156335" y="2026920"/>
          <a:ext cx="7409598" cy="396293"/>
        </a:xfrm>
        <a:prstGeom prst="rect">
          <a:avLst/>
        </a:prstGeom>
      </xdr:spPr>
    </xdr:pic>
    <xdr:clientData/>
  </xdr:twoCellAnchor>
  <xdr:twoCellAnchor editAs="oneCell">
    <xdr:from>
      <xdr:col>1</xdr:col>
      <xdr:colOff>114300</xdr:colOff>
      <xdr:row>47</xdr:row>
      <xdr:rowOff>156838</xdr:rowOff>
    </xdr:from>
    <xdr:to>
      <xdr:col>4</xdr:col>
      <xdr:colOff>2880360</xdr:colOff>
      <xdr:row>65</xdr:row>
      <xdr:rowOff>82857</xdr:rowOff>
    </xdr:to>
    <xdr:pic>
      <xdr:nvPicPr>
        <xdr:cNvPr id="6" name="Bildobjekt 5" descr="En bild som visar karta, Flygfotografi, flygbaserad&#10;&#10;Automatiskt genererad beskrivning">
          <a:extLst>
            <a:ext uri="{FF2B5EF4-FFF2-40B4-BE49-F238E27FC236}">
              <a16:creationId xmlns:a16="http://schemas.microsoft.com/office/drawing/2014/main" id="{139D121D-03F2-4062-9DE3-AA5323157F26}"/>
            </a:ext>
          </a:extLst>
        </xdr:cNvPr>
        <xdr:cNvPicPr>
          <a:picLocks noChangeAspect="1"/>
        </xdr:cNvPicPr>
      </xdr:nvPicPr>
      <xdr:blipFill>
        <a:blip xmlns:r="http://schemas.openxmlformats.org/officeDocument/2006/relationships" r:embed="rId5"/>
        <a:stretch>
          <a:fillRect/>
        </a:stretch>
      </xdr:blipFill>
      <xdr:spPr>
        <a:xfrm>
          <a:off x="868680" y="10413358"/>
          <a:ext cx="6332220" cy="321785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17</xdr:col>
      <xdr:colOff>551234</xdr:colOff>
      <xdr:row>3</xdr:row>
      <xdr:rowOff>129703</xdr:rowOff>
    </xdr:from>
    <xdr:to>
      <xdr:col>28</xdr:col>
      <xdr:colOff>89584</xdr:colOff>
      <xdr:row>37</xdr:row>
      <xdr:rowOff>30191</xdr:rowOff>
    </xdr:to>
    <xdr:pic>
      <xdr:nvPicPr>
        <xdr:cNvPr id="2" name="Bildobjekt 1" descr="En bild som visar text, skärmbild, Teckensnitt, nummer&#10;&#10;Automatiskt genererad beskrivning">
          <a:extLst>
            <a:ext uri="{FF2B5EF4-FFF2-40B4-BE49-F238E27FC236}">
              <a16:creationId xmlns:a16="http://schemas.microsoft.com/office/drawing/2014/main" id="{4FE85EE0-7CD6-AD67-6D93-6C2302822A25}"/>
            </a:ext>
          </a:extLst>
        </xdr:cNvPr>
        <xdr:cNvPicPr>
          <a:picLocks noChangeAspect="1"/>
        </xdr:cNvPicPr>
      </xdr:nvPicPr>
      <xdr:blipFill>
        <a:blip xmlns:r="http://schemas.openxmlformats.org/officeDocument/2006/relationships" r:embed="rId1"/>
        <a:stretch>
          <a:fillRect/>
        </a:stretch>
      </xdr:blipFill>
      <xdr:spPr>
        <a:xfrm>
          <a:off x="18288000" y="1588852"/>
          <a:ext cx="6315286" cy="5964062"/>
        </a:xfrm>
        <a:prstGeom prst="rect">
          <a:avLst/>
        </a:prstGeom>
      </xdr:spPr>
    </xdr:pic>
    <xdr:clientData/>
  </xdr:twoCellAnchor>
  <xdr:twoCellAnchor editAs="oneCell">
    <xdr:from>
      <xdr:col>28</xdr:col>
      <xdr:colOff>97278</xdr:colOff>
      <xdr:row>3</xdr:row>
      <xdr:rowOff>155979</xdr:rowOff>
    </xdr:from>
    <xdr:to>
      <xdr:col>42</xdr:col>
      <xdr:colOff>212811</xdr:colOff>
      <xdr:row>39</xdr:row>
      <xdr:rowOff>82742</xdr:rowOff>
    </xdr:to>
    <xdr:pic>
      <xdr:nvPicPr>
        <xdr:cNvPr id="3" name="Bildobjekt 2" descr="En bild som visar text, dokument, handskrift, nummer&#10;&#10;Automatiskt genererad beskrivning">
          <a:extLst>
            <a:ext uri="{FF2B5EF4-FFF2-40B4-BE49-F238E27FC236}">
              <a16:creationId xmlns:a16="http://schemas.microsoft.com/office/drawing/2014/main" id="{C3B6F3FC-8B5B-20CA-73BC-733BE9F63405}"/>
            </a:ext>
          </a:extLst>
        </xdr:cNvPr>
        <xdr:cNvPicPr>
          <a:picLocks noChangeAspect="1"/>
        </xdr:cNvPicPr>
      </xdr:nvPicPr>
      <xdr:blipFill>
        <a:blip xmlns:r="http://schemas.openxmlformats.org/officeDocument/2006/relationships" r:embed="rId2"/>
        <a:stretch>
          <a:fillRect/>
        </a:stretch>
      </xdr:blipFill>
      <xdr:spPr>
        <a:xfrm>
          <a:off x="24610980" y="1615128"/>
          <a:ext cx="8740725" cy="6347018"/>
        </a:xfrm>
        <a:prstGeom prst="rect">
          <a:avLst/>
        </a:prstGeom>
      </xdr:spPr>
    </xdr:pic>
    <xdr:clientData/>
  </xdr:twoCellAnchor>
  <xdr:twoCellAnchor editAs="oneCell">
    <xdr:from>
      <xdr:col>8</xdr:col>
      <xdr:colOff>1742223</xdr:colOff>
      <xdr:row>2</xdr:row>
      <xdr:rowOff>153535</xdr:rowOff>
    </xdr:from>
    <xdr:to>
      <xdr:col>17</xdr:col>
      <xdr:colOff>428589</xdr:colOff>
      <xdr:row>33</xdr:row>
      <xdr:rowOff>126614</xdr:rowOff>
    </xdr:to>
    <xdr:pic>
      <xdr:nvPicPr>
        <xdr:cNvPr id="4" name="Bildobjekt 3" descr="En bild som visar karta, text, kartbok&#10;&#10;Automatiskt genererad beskrivning">
          <a:extLst>
            <a:ext uri="{FF2B5EF4-FFF2-40B4-BE49-F238E27FC236}">
              <a16:creationId xmlns:a16="http://schemas.microsoft.com/office/drawing/2014/main" id="{E79BA84C-3532-CBBD-45F7-31684A7B2B63}"/>
            </a:ext>
          </a:extLst>
        </xdr:cNvPr>
        <xdr:cNvPicPr>
          <a:picLocks noChangeAspect="1"/>
        </xdr:cNvPicPr>
      </xdr:nvPicPr>
      <xdr:blipFill>
        <a:blip xmlns:r="http://schemas.openxmlformats.org/officeDocument/2006/relationships" r:embed="rId3"/>
        <a:stretch>
          <a:fillRect/>
        </a:stretch>
      </xdr:blipFill>
      <xdr:spPr>
        <a:xfrm>
          <a:off x="11194266" y="1434344"/>
          <a:ext cx="6971089" cy="5501632"/>
        </a:xfrm>
        <a:prstGeom prst="rect">
          <a:avLst/>
        </a:prstGeom>
      </xdr:spPr>
    </xdr:pic>
    <xdr:clientData/>
  </xdr:twoCellAnchor>
  <xdr:twoCellAnchor editAs="oneCell">
    <xdr:from>
      <xdr:col>8</xdr:col>
      <xdr:colOff>1669914</xdr:colOff>
      <xdr:row>34</xdr:row>
      <xdr:rowOff>113489</xdr:rowOff>
    </xdr:from>
    <xdr:to>
      <xdr:col>17</xdr:col>
      <xdr:colOff>413847</xdr:colOff>
      <xdr:row>66</xdr:row>
      <xdr:rowOff>107339</xdr:rowOff>
    </xdr:to>
    <xdr:pic>
      <xdr:nvPicPr>
        <xdr:cNvPr id="5" name="Bildobjekt 4" descr="En bild som visar karta, skärmbild, krater, natur&#10;&#10;Automatiskt genererad beskrivning">
          <a:extLst>
            <a:ext uri="{FF2B5EF4-FFF2-40B4-BE49-F238E27FC236}">
              <a16:creationId xmlns:a16="http://schemas.microsoft.com/office/drawing/2014/main" id="{A01F4264-0A0A-08D6-387F-F42404045256}"/>
            </a:ext>
          </a:extLst>
        </xdr:cNvPr>
        <xdr:cNvPicPr>
          <a:picLocks noChangeAspect="1"/>
        </xdr:cNvPicPr>
      </xdr:nvPicPr>
      <xdr:blipFill>
        <a:blip xmlns:r="http://schemas.openxmlformats.org/officeDocument/2006/relationships" r:embed="rId4"/>
        <a:stretch>
          <a:fillRect/>
        </a:stretch>
      </xdr:blipFill>
      <xdr:spPr>
        <a:xfrm>
          <a:off x="11121957" y="7101191"/>
          <a:ext cx="7028656" cy="5700744"/>
        </a:xfrm>
        <a:prstGeom prst="rect">
          <a:avLst/>
        </a:prstGeom>
      </xdr:spPr>
    </xdr:pic>
    <xdr:clientData/>
  </xdr:twoCellAnchor>
  <xdr:twoCellAnchor editAs="oneCell">
    <xdr:from>
      <xdr:col>8</xdr:col>
      <xdr:colOff>1564251</xdr:colOff>
      <xdr:row>67</xdr:row>
      <xdr:rowOff>115167</xdr:rowOff>
    </xdr:from>
    <xdr:to>
      <xdr:col>17</xdr:col>
      <xdr:colOff>163347</xdr:colOff>
      <xdr:row>99</xdr:row>
      <xdr:rowOff>72471</xdr:rowOff>
    </xdr:to>
    <xdr:pic>
      <xdr:nvPicPr>
        <xdr:cNvPr id="6" name="Bildobjekt 5" descr="En bild som visar text, karta, skärmbild&#10;&#10;Automatiskt genererad beskrivning">
          <a:extLst>
            <a:ext uri="{FF2B5EF4-FFF2-40B4-BE49-F238E27FC236}">
              <a16:creationId xmlns:a16="http://schemas.microsoft.com/office/drawing/2014/main" id="{0F556C60-6F86-7154-0E90-170F4CDB35DB}"/>
            </a:ext>
          </a:extLst>
        </xdr:cNvPr>
        <xdr:cNvPicPr>
          <a:picLocks noChangeAspect="1"/>
        </xdr:cNvPicPr>
      </xdr:nvPicPr>
      <xdr:blipFill>
        <a:blip xmlns:r="http://schemas.openxmlformats.org/officeDocument/2006/relationships" r:embed="rId5"/>
        <a:stretch>
          <a:fillRect/>
        </a:stretch>
      </xdr:blipFill>
      <xdr:spPr>
        <a:xfrm>
          <a:off x="11016294" y="12988103"/>
          <a:ext cx="6883819" cy="5664198"/>
        </a:xfrm>
        <a:prstGeom prst="rect">
          <a:avLst/>
        </a:prstGeom>
      </xdr:spPr>
    </xdr:pic>
    <xdr:clientData/>
  </xdr:twoCellAnchor>
  <xdr:twoCellAnchor editAs="oneCell">
    <xdr:from>
      <xdr:col>0</xdr:col>
      <xdr:colOff>0</xdr:colOff>
      <xdr:row>3</xdr:row>
      <xdr:rowOff>32254</xdr:rowOff>
    </xdr:from>
    <xdr:to>
      <xdr:col>8</xdr:col>
      <xdr:colOff>1442935</xdr:colOff>
      <xdr:row>34</xdr:row>
      <xdr:rowOff>31354</xdr:rowOff>
    </xdr:to>
    <xdr:pic>
      <xdr:nvPicPr>
        <xdr:cNvPr id="7" name="Bildobjekt 6" descr="En bild som visar Flygfotografi, karta, text, flygbaserad&#10;&#10;Automatiskt genererad beskrivning">
          <a:extLst>
            <a:ext uri="{FF2B5EF4-FFF2-40B4-BE49-F238E27FC236}">
              <a16:creationId xmlns:a16="http://schemas.microsoft.com/office/drawing/2014/main" id="{5DEE7AE3-CEB9-D94B-E7BC-BFB69CC5BDAB}"/>
            </a:ext>
          </a:extLst>
        </xdr:cNvPr>
        <xdr:cNvPicPr>
          <a:picLocks noChangeAspect="1"/>
        </xdr:cNvPicPr>
      </xdr:nvPicPr>
      <xdr:blipFill>
        <a:blip xmlns:r="http://schemas.openxmlformats.org/officeDocument/2006/relationships" r:embed="rId6"/>
        <a:stretch>
          <a:fillRect/>
        </a:stretch>
      </xdr:blipFill>
      <xdr:spPr>
        <a:xfrm>
          <a:off x="0" y="1491403"/>
          <a:ext cx="10894978" cy="552765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266701</xdr:colOff>
      <xdr:row>6</xdr:row>
      <xdr:rowOff>108551</xdr:rowOff>
    </xdr:from>
    <xdr:to>
      <xdr:col>9</xdr:col>
      <xdr:colOff>129541</xdr:colOff>
      <xdr:row>30</xdr:row>
      <xdr:rowOff>160929</xdr:rowOff>
    </xdr:to>
    <xdr:pic>
      <xdr:nvPicPr>
        <xdr:cNvPr id="2" name="Bildobjekt 1" descr="En bild som visar karta, Flygfotografi, flygbaserad&#10;&#10;Automatiskt genererad beskrivning">
          <a:extLst>
            <a:ext uri="{FF2B5EF4-FFF2-40B4-BE49-F238E27FC236}">
              <a16:creationId xmlns:a16="http://schemas.microsoft.com/office/drawing/2014/main" id="{D1579D26-9469-CBBE-4FD4-C0DA70A94642}"/>
            </a:ext>
          </a:extLst>
        </xdr:cNvPr>
        <xdr:cNvPicPr>
          <a:picLocks noChangeAspect="1"/>
        </xdr:cNvPicPr>
      </xdr:nvPicPr>
      <xdr:blipFill>
        <a:blip xmlns:r="http://schemas.openxmlformats.org/officeDocument/2006/relationships" r:embed="rId1"/>
        <a:stretch>
          <a:fillRect/>
        </a:stretch>
      </xdr:blipFill>
      <xdr:spPr>
        <a:xfrm>
          <a:off x="266701" y="1205831"/>
          <a:ext cx="8740140" cy="444149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441961</xdr:colOff>
      <xdr:row>3</xdr:row>
      <xdr:rowOff>80712</xdr:rowOff>
    </xdr:from>
    <xdr:to>
      <xdr:col>8</xdr:col>
      <xdr:colOff>160021</xdr:colOff>
      <xdr:row>22</xdr:row>
      <xdr:rowOff>139779</xdr:rowOff>
    </xdr:to>
    <xdr:pic>
      <xdr:nvPicPr>
        <xdr:cNvPr id="2" name="Bildobjekt 1" descr="En bild som visar karta, Flygfotografi, flygbaserad&#10;&#10;Automatiskt genererad beskrivning">
          <a:extLst>
            <a:ext uri="{FF2B5EF4-FFF2-40B4-BE49-F238E27FC236}">
              <a16:creationId xmlns:a16="http://schemas.microsoft.com/office/drawing/2014/main" id="{0D5F99E7-3302-453C-0CE7-FFD0DD5370CD}"/>
            </a:ext>
          </a:extLst>
        </xdr:cNvPr>
        <xdr:cNvPicPr>
          <a:picLocks noChangeAspect="1"/>
        </xdr:cNvPicPr>
      </xdr:nvPicPr>
      <xdr:blipFill>
        <a:blip xmlns:r="http://schemas.openxmlformats.org/officeDocument/2006/relationships" r:embed="rId1"/>
        <a:stretch>
          <a:fillRect/>
        </a:stretch>
      </xdr:blipFill>
      <xdr:spPr>
        <a:xfrm>
          <a:off x="441961" y="629352"/>
          <a:ext cx="7574280" cy="3533787"/>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11</xdr:col>
      <xdr:colOff>182139</xdr:colOff>
      <xdr:row>4</xdr:row>
      <xdr:rowOff>166646</xdr:rowOff>
    </xdr:from>
    <xdr:to>
      <xdr:col>19</xdr:col>
      <xdr:colOff>22860</xdr:colOff>
      <xdr:row>23</xdr:row>
      <xdr:rowOff>53774</xdr:rowOff>
    </xdr:to>
    <xdr:pic>
      <xdr:nvPicPr>
        <xdr:cNvPr id="2" name="Bildobjekt 1" descr="En bild som visar karta, text, kartbok&#10;&#10;Automatiskt genererad beskrivning">
          <a:extLst>
            <a:ext uri="{FF2B5EF4-FFF2-40B4-BE49-F238E27FC236}">
              <a16:creationId xmlns:a16="http://schemas.microsoft.com/office/drawing/2014/main" id="{32EDF0EB-A5FC-D34E-04FA-A9FC5B869F9C}"/>
            </a:ext>
          </a:extLst>
        </xdr:cNvPr>
        <xdr:cNvPicPr>
          <a:picLocks noChangeAspect="1"/>
        </xdr:cNvPicPr>
      </xdr:nvPicPr>
      <xdr:blipFill>
        <a:blip xmlns:r="http://schemas.openxmlformats.org/officeDocument/2006/relationships" r:embed="rId1"/>
        <a:stretch>
          <a:fillRect/>
        </a:stretch>
      </xdr:blipFill>
      <xdr:spPr>
        <a:xfrm>
          <a:off x="11827487" y="2999298"/>
          <a:ext cx="4744025" cy="3349259"/>
        </a:xfrm>
        <a:prstGeom prst="rect">
          <a:avLst/>
        </a:prstGeom>
      </xdr:spPr>
    </xdr:pic>
    <xdr:clientData/>
  </xdr:twoCellAnchor>
  <xdr:twoCellAnchor editAs="oneCell">
    <xdr:from>
      <xdr:col>19</xdr:col>
      <xdr:colOff>347870</xdr:colOff>
      <xdr:row>4</xdr:row>
      <xdr:rowOff>165653</xdr:rowOff>
    </xdr:from>
    <xdr:to>
      <xdr:col>30</xdr:col>
      <xdr:colOff>596896</xdr:colOff>
      <xdr:row>34</xdr:row>
      <xdr:rowOff>64074</xdr:rowOff>
    </xdr:to>
    <xdr:pic>
      <xdr:nvPicPr>
        <xdr:cNvPr id="3" name="Bildobjekt 2" descr="En bild som visar text, handskrift, papper, Pappersprodukt&#10;&#10;Automatiskt genererad beskrivning">
          <a:extLst>
            <a:ext uri="{FF2B5EF4-FFF2-40B4-BE49-F238E27FC236}">
              <a16:creationId xmlns:a16="http://schemas.microsoft.com/office/drawing/2014/main" id="{5388C1FF-4483-2B46-F6B0-3396F3EB42B8}"/>
            </a:ext>
          </a:extLst>
        </xdr:cNvPr>
        <xdr:cNvPicPr>
          <a:picLocks noChangeAspect="1"/>
        </xdr:cNvPicPr>
      </xdr:nvPicPr>
      <xdr:blipFill>
        <a:blip xmlns:r="http://schemas.openxmlformats.org/officeDocument/2006/relationships" r:embed="rId2"/>
        <a:stretch>
          <a:fillRect/>
        </a:stretch>
      </xdr:blipFill>
      <xdr:spPr>
        <a:xfrm>
          <a:off x="16896522" y="2998305"/>
          <a:ext cx="6991070" cy="5364943"/>
        </a:xfrm>
        <a:prstGeom prst="rect">
          <a:avLst/>
        </a:prstGeom>
      </xdr:spPr>
    </xdr:pic>
    <xdr:clientData/>
  </xdr:twoCellAnchor>
  <xdr:twoCellAnchor editAs="oneCell">
    <xdr:from>
      <xdr:col>31</xdr:col>
      <xdr:colOff>182217</xdr:colOff>
      <xdr:row>3</xdr:row>
      <xdr:rowOff>165652</xdr:rowOff>
    </xdr:from>
    <xdr:to>
      <xdr:col>42</xdr:col>
      <xdr:colOff>222921</xdr:colOff>
      <xdr:row>40</xdr:row>
      <xdr:rowOff>158724</xdr:rowOff>
    </xdr:to>
    <xdr:pic>
      <xdr:nvPicPr>
        <xdr:cNvPr id="4" name="Bildobjekt 3" descr="En bild som visar text, skärmbild, Teckensnitt, nummer&#10;&#10;Automatiskt genererad beskrivning">
          <a:extLst>
            <a:ext uri="{FF2B5EF4-FFF2-40B4-BE49-F238E27FC236}">
              <a16:creationId xmlns:a16="http://schemas.microsoft.com/office/drawing/2014/main" id="{9535E3B2-22FF-9FDB-EFC9-F36501E14ACE}"/>
            </a:ext>
          </a:extLst>
        </xdr:cNvPr>
        <xdr:cNvPicPr>
          <a:picLocks noChangeAspect="1"/>
        </xdr:cNvPicPr>
      </xdr:nvPicPr>
      <xdr:blipFill>
        <a:blip xmlns:r="http://schemas.openxmlformats.org/officeDocument/2006/relationships" r:embed="rId3"/>
        <a:stretch>
          <a:fillRect/>
        </a:stretch>
      </xdr:blipFill>
      <xdr:spPr>
        <a:xfrm>
          <a:off x="24085826" y="2816087"/>
          <a:ext cx="6782747" cy="6735115"/>
        </a:xfrm>
        <a:prstGeom prst="rect">
          <a:avLst/>
        </a:prstGeom>
      </xdr:spPr>
    </xdr:pic>
    <xdr:clientData/>
  </xdr:twoCellAnchor>
  <xdr:twoCellAnchor editAs="oneCell">
    <xdr:from>
      <xdr:col>11</xdr:col>
      <xdr:colOff>182218</xdr:colOff>
      <xdr:row>24</xdr:row>
      <xdr:rowOff>149087</xdr:rowOff>
    </xdr:from>
    <xdr:to>
      <xdr:col>18</xdr:col>
      <xdr:colOff>536795</xdr:colOff>
      <xdr:row>53</xdr:row>
      <xdr:rowOff>95797</xdr:rowOff>
    </xdr:to>
    <xdr:pic>
      <xdr:nvPicPr>
        <xdr:cNvPr id="5" name="Bildobjekt 4" descr="En bild som visar karta, snö, natur&#10;&#10;Automatiskt genererad beskrivning">
          <a:extLst>
            <a:ext uri="{FF2B5EF4-FFF2-40B4-BE49-F238E27FC236}">
              <a16:creationId xmlns:a16="http://schemas.microsoft.com/office/drawing/2014/main" id="{59D21CB0-17B9-4503-3005-674391634FB7}"/>
            </a:ext>
          </a:extLst>
        </xdr:cNvPr>
        <xdr:cNvPicPr>
          <a:picLocks noChangeAspect="1"/>
        </xdr:cNvPicPr>
      </xdr:nvPicPr>
      <xdr:blipFill>
        <a:blip xmlns:r="http://schemas.openxmlformats.org/officeDocument/2006/relationships" r:embed="rId4"/>
        <a:stretch>
          <a:fillRect/>
        </a:stretch>
      </xdr:blipFill>
      <xdr:spPr>
        <a:xfrm>
          <a:off x="11827566" y="6626087"/>
          <a:ext cx="4644967" cy="5231014"/>
        </a:xfrm>
        <a:prstGeom prst="rect">
          <a:avLst/>
        </a:prstGeom>
      </xdr:spPr>
    </xdr:pic>
    <xdr:clientData/>
  </xdr:twoCellAnchor>
  <xdr:twoCellAnchor editAs="oneCell">
    <xdr:from>
      <xdr:col>11</xdr:col>
      <xdr:colOff>99389</xdr:colOff>
      <xdr:row>55</xdr:row>
      <xdr:rowOff>0</xdr:rowOff>
    </xdr:from>
    <xdr:to>
      <xdr:col>18</xdr:col>
      <xdr:colOff>520667</xdr:colOff>
      <xdr:row>84</xdr:row>
      <xdr:rowOff>145810</xdr:rowOff>
    </xdr:to>
    <xdr:pic>
      <xdr:nvPicPr>
        <xdr:cNvPr id="6" name="Bildobjekt 5" descr="En bild som visar skiss, konst, Linjekonst, illustration&#10;&#10;Automatiskt genererad beskrivning">
          <a:extLst>
            <a:ext uri="{FF2B5EF4-FFF2-40B4-BE49-F238E27FC236}">
              <a16:creationId xmlns:a16="http://schemas.microsoft.com/office/drawing/2014/main" id="{D7E806F6-E79C-87DD-BFFF-C8E833CFB46D}"/>
            </a:ext>
          </a:extLst>
        </xdr:cNvPr>
        <xdr:cNvPicPr>
          <a:picLocks noChangeAspect="1"/>
        </xdr:cNvPicPr>
      </xdr:nvPicPr>
      <xdr:blipFill>
        <a:blip xmlns:r="http://schemas.openxmlformats.org/officeDocument/2006/relationships" r:embed="rId5"/>
        <a:stretch>
          <a:fillRect/>
        </a:stretch>
      </xdr:blipFill>
      <xdr:spPr>
        <a:xfrm>
          <a:off x="11744737" y="12125739"/>
          <a:ext cx="4711668" cy="5430114"/>
        </a:xfrm>
        <a:prstGeom prst="rect">
          <a:avLst/>
        </a:prstGeom>
      </xdr:spPr>
    </xdr:pic>
    <xdr:clientData/>
  </xdr:twoCellAnchor>
  <xdr:twoCellAnchor editAs="oneCell">
    <xdr:from>
      <xdr:col>3</xdr:col>
      <xdr:colOff>66261</xdr:colOff>
      <xdr:row>24</xdr:row>
      <xdr:rowOff>165652</xdr:rowOff>
    </xdr:from>
    <xdr:to>
      <xdr:col>9</xdr:col>
      <xdr:colOff>122960</xdr:colOff>
      <xdr:row>62</xdr:row>
      <xdr:rowOff>128927</xdr:rowOff>
    </xdr:to>
    <xdr:pic>
      <xdr:nvPicPr>
        <xdr:cNvPr id="8" name="Bildobjekt 7" descr="En bild som visar karta, Flygfotografi, vatten, Fågelperspektiv&#10;&#10;Automatiskt genererad beskrivning">
          <a:extLst>
            <a:ext uri="{FF2B5EF4-FFF2-40B4-BE49-F238E27FC236}">
              <a16:creationId xmlns:a16="http://schemas.microsoft.com/office/drawing/2014/main" id="{575E3AE5-9A1B-15E0-342B-42A19F0F4B9E}"/>
            </a:ext>
          </a:extLst>
        </xdr:cNvPr>
        <xdr:cNvPicPr>
          <a:picLocks noChangeAspect="1"/>
        </xdr:cNvPicPr>
      </xdr:nvPicPr>
      <xdr:blipFill>
        <a:blip xmlns:r="http://schemas.openxmlformats.org/officeDocument/2006/relationships" r:embed="rId6"/>
        <a:stretch>
          <a:fillRect/>
        </a:stretch>
      </xdr:blipFill>
      <xdr:spPr>
        <a:xfrm>
          <a:off x="4770783" y="6642652"/>
          <a:ext cx="6839905" cy="6887536"/>
        </a:xfrm>
        <a:prstGeom prst="rect">
          <a:avLst/>
        </a:prstGeom>
      </xdr:spPr>
    </xdr:pic>
    <xdr:clientData/>
  </xdr:twoCellAnchor>
  <xdr:twoCellAnchor editAs="oneCell">
    <xdr:from>
      <xdr:col>0</xdr:col>
      <xdr:colOff>0</xdr:colOff>
      <xdr:row>3</xdr:row>
      <xdr:rowOff>0</xdr:rowOff>
    </xdr:from>
    <xdr:to>
      <xdr:col>5</xdr:col>
      <xdr:colOff>458988</xdr:colOff>
      <xdr:row>30</xdr:row>
      <xdr:rowOff>80371</xdr:rowOff>
    </xdr:to>
    <xdr:pic>
      <xdr:nvPicPr>
        <xdr:cNvPr id="9" name="Bildobjekt 8" descr="En bild som visar karta, skärmbild, Flygfotografi, vatten&#10;&#10;Automatiskt genererad beskrivning">
          <a:extLst>
            <a:ext uri="{FF2B5EF4-FFF2-40B4-BE49-F238E27FC236}">
              <a16:creationId xmlns:a16="http://schemas.microsoft.com/office/drawing/2014/main" id="{E235BB19-E24F-4673-68C0-2192C9D1FD49}"/>
            </a:ext>
          </a:extLst>
        </xdr:cNvPr>
        <xdr:cNvPicPr>
          <a:picLocks noChangeAspect="1"/>
        </xdr:cNvPicPr>
      </xdr:nvPicPr>
      <xdr:blipFill>
        <a:blip xmlns:r="http://schemas.openxmlformats.org/officeDocument/2006/relationships" r:embed="rId7"/>
        <a:stretch>
          <a:fillRect/>
        </a:stretch>
      </xdr:blipFill>
      <xdr:spPr>
        <a:xfrm>
          <a:off x="0" y="2647758"/>
          <a:ext cx="9364382" cy="5068007"/>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14</xdr:col>
      <xdr:colOff>138546</xdr:colOff>
      <xdr:row>4</xdr:row>
      <xdr:rowOff>55419</xdr:rowOff>
    </xdr:from>
    <xdr:to>
      <xdr:col>24</xdr:col>
      <xdr:colOff>301344</xdr:colOff>
      <xdr:row>36</xdr:row>
      <xdr:rowOff>90531</xdr:rowOff>
    </xdr:to>
    <xdr:pic>
      <xdr:nvPicPr>
        <xdr:cNvPr id="2" name="Bildobjekt 1" descr="En bild som visar karta, kartbok, text&#10;&#10;Automatiskt genererad beskrivning">
          <a:extLst>
            <a:ext uri="{FF2B5EF4-FFF2-40B4-BE49-F238E27FC236}">
              <a16:creationId xmlns:a16="http://schemas.microsoft.com/office/drawing/2014/main" id="{DE29A5E8-8151-14DF-12EC-C2DFF236A92D}"/>
            </a:ext>
          </a:extLst>
        </xdr:cNvPr>
        <xdr:cNvPicPr>
          <a:picLocks noChangeAspect="1"/>
        </xdr:cNvPicPr>
      </xdr:nvPicPr>
      <xdr:blipFill>
        <a:blip xmlns:r="http://schemas.openxmlformats.org/officeDocument/2006/relationships" r:embed="rId1"/>
        <a:stretch>
          <a:fillRect/>
        </a:stretch>
      </xdr:blipFill>
      <xdr:spPr>
        <a:xfrm>
          <a:off x="8672946" y="775855"/>
          <a:ext cx="6258798" cy="5798603"/>
        </a:xfrm>
        <a:prstGeom prst="rect">
          <a:avLst/>
        </a:prstGeom>
      </xdr:spPr>
    </xdr:pic>
    <xdr:clientData/>
  </xdr:twoCellAnchor>
  <xdr:twoCellAnchor editAs="oneCell">
    <xdr:from>
      <xdr:col>13</xdr:col>
      <xdr:colOff>595746</xdr:colOff>
      <xdr:row>37</xdr:row>
      <xdr:rowOff>13854</xdr:rowOff>
    </xdr:from>
    <xdr:to>
      <xdr:col>24</xdr:col>
      <xdr:colOff>396629</xdr:colOff>
      <xdr:row>66</xdr:row>
      <xdr:rowOff>20644</xdr:rowOff>
    </xdr:to>
    <xdr:pic>
      <xdr:nvPicPr>
        <xdr:cNvPr id="3" name="Bildobjekt 2" descr="En bild som visar karta, skärmbild, text&#10;&#10;Automatiskt genererad beskrivning">
          <a:extLst>
            <a:ext uri="{FF2B5EF4-FFF2-40B4-BE49-F238E27FC236}">
              <a16:creationId xmlns:a16="http://schemas.microsoft.com/office/drawing/2014/main" id="{5DB4CFA5-9C1E-E9C5-30FA-F190A3A1B57B}"/>
            </a:ext>
          </a:extLst>
        </xdr:cNvPr>
        <xdr:cNvPicPr>
          <a:picLocks noChangeAspect="1"/>
        </xdr:cNvPicPr>
      </xdr:nvPicPr>
      <xdr:blipFill>
        <a:blip xmlns:r="http://schemas.openxmlformats.org/officeDocument/2006/relationships" r:embed="rId2"/>
        <a:stretch>
          <a:fillRect/>
        </a:stretch>
      </xdr:blipFill>
      <xdr:spPr>
        <a:xfrm>
          <a:off x="8520546" y="6677890"/>
          <a:ext cx="6506483" cy="5229955"/>
        </a:xfrm>
        <a:prstGeom prst="rect">
          <a:avLst/>
        </a:prstGeom>
      </xdr:spPr>
    </xdr:pic>
    <xdr:clientData/>
  </xdr:twoCellAnchor>
  <xdr:twoCellAnchor editAs="oneCell">
    <xdr:from>
      <xdr:col>14</xdr:col>
      <xdr:colOff>96982</xdr:colOff>
      <xdr:row>66</xdr:row>
      <xdr:rowOff>138545</xdr:rowOff>
    </xdr:from>
    <xdr:to>
      <xdr:col>24</xdr:col>
      <xdr:colOff>438185</xdr:colOff>
      <xdr:row>94</xdr:row>
      <xdr:rowOff>138419</xdr:rowOff>
    </xdr:to>
    <xdr:pic>
      <xdr:nvPicPr>
        <xdr:cNvPr id="4" name="Bildobjekt 3" descr="En bild som visar skiss, Linjekonst, konst, rita&#10;&#10;Automatiskt genererad beskrivning">
          <a:extLst>
            <a:ext uri="{FF2B5EF4-FFF2-40B4-BE49-F238E27FC236}">
              <a16:creationId xmlns:a16="http://schemas.microsoft.com/office/drawing/2014/main" id="{1DC133AF-264F-6106-59A5-4A370B878C5A}"/>
            </a:ext>
          </a:extLst>
        </xdr:cNvPr>
        <xdr:cNvPicPr>
          <a:picLocks noChangeAspect="1"/>
        </xdr:cNvPicPr>
      </xdr:nvPicPr>
      <xdr:blipFill>
        <a:blip xmlns:r="http://schemas.openxmlformats.org/officeDocument/2006/relationships" r:embed="rId3"/>
        <a:stretch>
          <a:fillRect/>
        </a:stretch>
      </xdr:blipFill>
      <xdr:spPr>
        <a:xfrm>
          <a:off x="8631382" y="12025745"/>
          <a:ext cx="6437203" cy="5042928"/>
        </a:xfrm>
        <a:prstGeom prst="rect">
          <a:avLst/>
        </a:prstGeom>
      </xdr:spPr>
    </xdr:pic>
    <xdr:clientData/>
  </xdr:twoCellAnchor>
  <xdr:twoCellAnchor editAs="oneCell">
    <xdr:from>
      <xdr:col>26</xdr:col>
      <xdr:colOff>0</xdr:colOff>
      <xdr:row>5</xdr:row>
      <xdr:rowOff>0</xdr:rowOff>
    </xdr:from>
    <xdr:to>
      <xdr:col>40</xdr:col>
      <xdr:colOff>99618</xdr:colOff>
      <xdr:row>40</xdr:row>
      <xdr:rowOff>181931</xdr:rowOff>
    </xdr:to>
    <xdr:pic>
      <xdr:nvPicPr>
        <xdr:cNvPr id="5" name="Bildobjekt 4" descr="En bild som visar text, handskrift, papper, kvitto&#10;&#10;Automatiskt genererad beskrivning">
          <a:extLst>
            <a:ext uri="{FF2B5EF4-FFF2-40B4-BE49-F238E27FC236}">
              <a16:creationId xmlns:a16="http://schemas.microsoft.com/office/drawing/2014/main" id="{AF72DE58-DFFA-456E-85AA-36D1927B8503}"/>
            </a:ext>
          </a:extLst>
        </xdr:cNvPr>
        <xdr:cNvPicPr>
          <a:picLocks noChangeAspect="1"/>
        </xdr:cNvPicPr>
      </xdr:nvPicPr>
      <xdr:blipFill>
        <a:blip xmlns:r="http://schemas.openxmlformats.org/officeDocument/2006/relationships" r:embed="rId4"/>
        <a:stretch>
          <a:fillRect/>
        </a:stretch>
      </xdr:blipFill>
      <xdr:spPr>
        <a:xfrm>
          <a:off x="18383250" y="2000250"/>
          <a:ext cx="8545118" cy="6849431"/>
        </a:xfrm>
        <a:prstGeom prst="rect">
          <a:avLst/>
        </a:prstGeom>
      </xdr:spPr>
    </xdr:pic>
    <xdr:clientData/>
  </xdr:twoCellAnchor>
  <xdr:twoCellAnchor editAs="oneCell">
    <xdr:from>
      <xdr:col>41</xdr:col>
      <xdr:colOff>0</xdr:colOff>
      <xdr:row>5</xdr:row>
      <xdr:rowOff>0</xdr:rowOff>
    </xdr:from>
    <xdr:to>
      <xdr:col>48</xdr:col>
      <xdr:colOff>117471</xdr:colOff>
      <xdr:row>39</xdr:row>
      <xdr:rowOff>177933</xdr:rowOff>
    </xdr:to>
    <xdr:pic>
      <xdr:nvPicPr>
        <xdr:cNvPr id="6" name="Bildobjekt 5" descr="En bild som visar text, skärmbild, meny, dokument&#10;&#10;Automatiskt genererad beskrivning">
          <a:extLst>
            <a:ext uri="{FF2B5EF4-FFF2-40B4-BE49-F238E27FC236}">
              <a16:creationId xmlns:a16="http://schemas.microsoft.com/office/drawing/2014/main" id="{34B9D776-9C01-7890-D8EE-840185743DA5}"/>
            </a:ext>
          </a:extLst>
        </xdr:cNvPr>
        <xdr:cNvPicPr>
          <a:picLocks noChangeAspect="1"/>
        </xdr:cNvPicPr>
      </xdr:nvPicPr>
      <xdr:blipFill>
        <a:blip xmlns:r="http://schemas.openxmlformats.org/officeDocument/2006/relationships" r:embed="rId5"/>
        <a:stretch>
          <a:fillRect/>
        </a:stretch>
      </xdr:blipFill>
      <xdr:spPr>
        <a:xfrm>
          <a:off x="28695805" y="1970049"/>
          <a:ext cx="4410691" cy="6496957"/>
        </a:xfrm>
        <a:prstGeom prst="rect">
          <a:avLst/>
        </a:prstGeom>
      </xdr:spPr>
    </xdr:pic>
    <xdr:clientData/>
  </xdr:twoCellAnchor>
  <xdr:twoCellAnchor editAs="oneCell">
    <xdr:from>
      <xdr:col>41</xdr:col>
      <xdr:colOff>0</xdr:colOff>
      <xdr:row>40</xdr:row>
      <xdr:rowOff>0</xdr:rowOff>
    </xdr:from>
    <xdr:to>
      <xdr:col>47</xdr:col>
      <xdr:colOff>492629</xdr:colOff>
      <xdr:row>55</xdr:row>
      <xdr:rowOff>22462</xdr:rowOff>
    </xdr:to>
    <xdr:pic>
      <xdr:nvPicPr>
        <xdr:cNvPr id="7" name="Bildobjekt 6" descr="En bild som visar text, skärmbild, nummer, Teckensnitt&#10;&#10;Automatiskt genererad beskrivning">
          <a:extLst>
            <a:ext uri="{FF2B5EF4-FFF2-40B4-BE49-F238E27FC236}">
              <a16:creationId xmlns:a16="http://schemas.microsoft.com/office/drawing/2014/main" id="{7D4127FD-BF87-CB94-73C1-22267BDC274E}"/>
            </a:ext>
          </a:extLst>
        </xdr:cNvPr>
        <xdr:cNvPicPr>
          <a:picLocks noChangeAspect="1"/>
        </xdr:cNvPicPr>
      </xdr:nvPicPr>
      <xdr:blipFill>
        <a:blip xmlns:r="http://schemas.openxmlformats.org/officeDocument/2006/relationships" r:embed="rId6"/>
        <a:stretch>
          <a:fillRect/>
        </a:stretch>
      </xdr:blipFill>
      <xdr:spPr>
        <a:xfrm>
          <a:off x="28695805" y="8474927"/>
          <a:ext cx="4172532" cy="2810267"/>
        </a:xfrm>
        <a:prstGeom prst="rect">
          <a:avLst/>
        </a:prstGeom>
      </xdr:spPr>
    </xdr:pic>
    <xdr:clientData/>
  </xdr:twoCellAnchor>
  <xdr:twoCellAnchor editAs="oneCell">
    <xdr:from>
      <xdr:col>0</xdr:col>
      <xdr:colOff>0</xdr:colOff>
      <xdr:row>43</xdr:row>
      <xdr:rowOff>0</xdr:rowOff>
    </xdr:from>
    <xdr:to>
      <xdr:col>3</xdr:col>
      <xdr:colOff>1422759</xdr:colOff>
      <xdr:row>79</xdr:row>
      <xdr:rowOff>120594</xdr:rowOff>
    </xdr:to>
    <xdr:pic>
      <xdr:nvPicPr>
        <xdr:cNvPr id="8" name="Bildobjekt 7" descr="En bild som visar skärmbild, karta, Flygfotografi, berg&#10;&#10;Automatiskt genererad beskrivning">
          <a:extLst>
            <a:ext uri="{FF2B5EF4-FFF2-40B4-BE49-F238E27FC236}">
              <a16:creationId xmlns:a16="http://schemas.microsoft.com/office/drawing/2014/main" id="{85CF0179-2700-EFAC-6026-6DE484129A4E}"/>
            </a:ext>
          </a:extLst>
        </xdr:cNvPr>
        <xdr:cNvPicPr>
          <a:picLocks noChangeAspect="1"/>
        </xdr:cNvPicPr>
      </xdr:nvPicPr>
      <xdr:blipFill>
        <a:blip xmlns:r="http://schemas.openxmlformats.org/officeDocument/2006/relationships" r:embed="rId7"/>
        <a:stretch>
          <a:fillRect/>
        </a:stretch>
      </xdr:blipFill>
      <xdr:spPr>
        <a:xfrm>
          <a:off x="0" y="9032488"/>
          <a:ext cx="5344271" cy="6811326"/>
        </a:xfrm>
        <a:prstGeom prst="rect">
          <a:avLst/>
        </a:prstGeom>
      </xdr:spPr>
    </xdr:pic>
    <xdr:clientData/>
  </xdr:twoCellAnchor>
  <xdr:twoCellAnchor editAs="oneCell">
    <xdr:from>
      <xdr:col>0</xdr:col>
      <xdr:colOff>0</xdr:colOff>
      <xdr:row>3</xdr:row>
      <xdr:rowOff>0</xdr:rowOff>
    </xdr:from>
    <xdr:to>
      <xdr:col>7</xdr:col>
      <xdr:colOff>443406</xdr:colOff>
      <xdr:row>30</xdr:row>
      <xdr:rowOff>49958</xdr:rowOff>
    </xdr:to>
    <xdr:pic>
      <xdr:nvPicPr>
        <xdr:cNvPr id="9" name="Bildobjekt 8" descr="En bild som visar karta, skärmbild, Flygfotografi, vatten&#10;&#10;Automatiskt genererad beskrivning">
          <a:extLst>
            <a:ext uri="{FF2B5EF4-FFF2-40B4-BE49-F238E27FC236}">
              <a16:creationId xmlns:a16="http://schemas.microsoft.com/office/drawing/2014/main" id="{8D38AF9B-42F5-8E1C-FCC1-E982A1E57D85}"/>
            </a:ext>
          </a:extLst>
        </xdr:cNvPr>
        <xdr:cNvPicPr>
          <a:picLocks noChangeAspect="1"/>
        </xdr:cNvPicPr>
      </xdr:nvPicPr>
      <xdr:blipFill>
        <a:blip xmlns:r="http://schemas.openxmlformats.org/officeDocument/2006/relationships" r:embed="rId8"/>
        <a:stretch>
          <a:fillRect/>
        </a:stretch>
      </xdr:blipFill>
      <xdr:spPr>
        <a:xfrm>
          <a:off x="0" y="1598341"/>
          <a:ext cx="9364382" cy="5068007"/>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4</xdr:col>
      <xdr:colOff>701084</xdr:colOff>
      <xdr:row>39</xdr:row>
      <xdr:rowOff>34540</xdr:rowOff>
    </xdr:from>
    <xdr:to>
      <xdr:col>14</xdr:col>
      <xdr:colOff>23813</xdr:colOff>
      <xdr:row>69</xdr:row>
      <xdr:rowOff>142465</xdr:rowOff>
    </xdr:to>
    <xdr:pic>
      <xdr:nvPicPr>
        <xdr:cNvPr id="2" name="Bildobjekt 1" descr="En bild som visar karta, skärmbild, flygbaserad, natur&#10;&#10;Automatiskt genererad beskrivning">
          <a:extLst>
            <a:ext uri="{FF2B5EF4-FFF2-40B4-BE49-F238E27FC236}">
              <a16:creationId xmlns:a16="http://schemas.microsoft.com/office/drawing/2014/main" id="{46531BB6-3E70-2AD0-7437-A92808E977C9}"/>
            </a:ext>
          </a:extLst>
        </xdr:cNvPr>
        <xdr:cNvPicPr>
          <a:picLocks noChangeAspect="1"/>
        </xdr:cNvPicPr>
      </xdr:nvPicPr>
      <xdr:blipFill>
        <a:blip xmlns:r="http://schemas.openxmlformats.org/officeDocument/2006/relationships" r:embed="rId1"/>
        <a:stretch>
          <a:fillRect/>
        </a:stretch>
      </xdr:blipFill>
      <xdr:spPr>
        <a:xfrm>
          <a:off x="6225584" y="8511790"/>
          <a:ext cx="7442792" cy="5822925"/>
        </a:xfrm>
        <a:prstGeom prst="rect">
          <a:avLst/>
        </a:prstGeom>
      </xdr:spPr>
    </xdr:pic>
    <xdr:clientData/>
  </xdr:twoCellAnchor>
  <xdr:twoCellAnchor editAs="oneCell">
    <xdr:from>
      <xdr:col>15</xdr:col>
      <xdr:colOff>238126</xdr:colOff>
      <xdr:row>5</xdr:row>
      <xdr:rowOff>86399</xdr:rowOff>
    </xdr:from>
    <xdr:to>
      <xdr:col>28</xdr:col>
      <xdr:colOff>381001</xdr:colOff>
      <xdr:row>39</xdr:row>
      <xdr:rowOff>25870</xdr:rowOff>
    </xdr:to>
    <xdr:pic>
      <xdr:nvPicPr>
        <xdr:cNvPr id="3" name="Bildobjekt 2" descr="En bild som visar karta, text, kartbok, diagram&#10;&#10;Automatiskt genererad beskrivning">
          <a:extLst>
            <a:ext uri="{FF2B5EF4-FFF2-40B4-BE49-F238E27FC236}">
              <a16:creationId xmlns:a16="http://schemas.microsoft.com/office/drawing/2014/main" id="{359D09F2-144E-BA36-C9F4-F16EB0E92C49}"/>
            </a:ext>
          </a:extLst>
        </xdr:cNvPr>
        <xdr:cNvPicPr>
          <a:picLocks noChangeAspect="1"/>
        </xdr:cNvPicPr>
      </xdr:nvPicPr>
      <xdr:blipFill>
        <a:blip xmlns:r="http://schemas.openxmlformats.org/officeDocument/2006/relationships" r:embed="rId2"/>
        <a:stretch>
          <a:fillRect/>
        </a:stretch>
      </xdr:blipFill>
      <xdr:spPr>
        <a:xfrm>
          <a:off x="14501814" y="1896149"/>
          <a:ext cx="8191500" cy="6416471"/>
        </a:xfrm>
        <a:prstGeom prst="rect">
          <a:avLst/>
        </a:prstGeom>
      </xdr:spPr>
    </xdr:pic>
    <xdr:clientData/>
  </xdr:twoCellAnchor>
  <xdr:twoCellAnchor editAs="oneCell">
    <xdr:from>
      <xdr:col>15</xdr:col>
      <xdr:colOff>166688</xdr:colOff>
      <xdr:row>39</xdr:row>
      <xdr:rowOff>39270</xdr:rowOff>
    </xdr:from>
    <xdr:to>
      <xdr:col>29</xdr:col>
      <xdr:colOff>0</xdr:colOff>
      <xdr:row>70</xdr:row>
      <xdr:rowOff>3271</xdr:rowOff>
    </xdr:to>
    <xdr:pic>
      <xdr:nvPicPr>
        <xdr:cNvPr id="4" name="Bildobjekt 3" descr="En bild som visar karta, skärmbild, skidsport, sluttning&#10;&#10;Automatiskt genererad beskrivning">
          <a:extLst>
            <a:ext uri="{FF2B5EF4-FFF2-40B4-BE49-F238E27FC236}">
              <a16:creationId xmlns:a16="http://schemas.microsoft.com/office/drawing/2014/main" id="{F7887193-027E-2398-606E-DD845B1D70E5}"/>
            </a:ext>
          </a:extLst>
        </xdr:cNvPr>
        <xdr:cNvPicPr>
          <a:picLocks noChangeAspect="1"/>
        </xdr:cNvPicPr>
      </xdr:nvPicPr>
      <xdr:blipFill>
        <a:blip xmlns:r="http://schemas.openxmlformats.org/officeDocument/2006/relationships" r:embed="rId3"/>
        <a:stretch>
          <a:fillRect/>
        </a:stretch>
      </xdr:blipFill>
      <xdr:spPr>
        <a:xfrm>
          <a:off x="14430376" y="8326020"/>
          <a:ext cx="8501062" cy="5869501"/>
        </a:xfrm>
        <a:prstGeom prst="rect">
          <a:avLst/>
        </a:prstGeom>
      </xdr:spPr>
    </xdr:pic>
    <xdr:clientData/>
  </xdr:twoCellAnchor>
  <xdr:twoCellAnchor editAs="oneCell">
    <xdr:from>
      <xdr:col>16</xdr:col>
      <xdr:colOff>500062</xdr:colOff>
      <xdr:row>70</xdr:row>
      <xdr:rowOff>71438</xdr:rowOff>
    </xdr:from>
    <xdr:to>
      <xdr:col>28</xdr:col>
      <xdr:colOff>118805</xdr:colOff>
      <xdr:row>97</xdr:row>
      <xdr:rowOff>116657</xdr:rowOff>
    </xdr:to>
    <xdr:pic>
      <xdr:nvPicPr>
        <xdr:cNvPr id="5" name="Bildobjekt 4" descr="En bild som visar skiss, rita, karta, konst&#10;&#10;Automatiskt genererad beskrivning">
          <a:extLst>
            <a:ext uri="{FF2B5EF4-FFF2-40B4-BE49-F238E27FC236}">
              <a16:creationId xmlns:a16="http://schemas.microsoft.com/office/drawing/2014/main" id="{CFCF96BB-DD08-574C-B1A0-6D8814CAF1CB}"/>
            </a:ext>
          </a:extLst>
        </xdr:cNvPr>
        <xdr:cNvPicPr>
          <a:picLocks noChangeAspect="1"/>
        </xdr:cNvPicPr>
      </xdr:nvPicPr>
      <xdr:blipFill>
        <a:blip xmlns:r="http://schemas.openxmlformats.org/officeDocument/2006/relationships" r:embed="rId4"/>
        <a:stretch>
          <a:fillRect/>
        </a:stretch>
      </xdr:blipFill>
      <xdr:spPr>
        <a:xfrm>
          <a:off x="15382875" y="14263688"/>
          <a:ext cx="7048243" cy="5188719"/>
        </a:xfrm>
        <a:prstGeom prst="rect">
          <a:avLst/>
        </a:prstGeom>
      </xdr:spPr>
    </xdr:pic>
    <xdr:clientData/>
  </xdr:twoCellAnchor>
  <xdr:twoCellAnchor editAs="oneCell">
    <xdr:from>
      <xdr:col>30</xdr:col>
      <xdr:colOff>404812</xdr:colOff>
      <xdr:row>9</xdr:row>
      <xdr:rowOff>126000</xdr:rowOff>
    </xdr:from>
    <xdr:to>
      <xdr:col>43</xdr:col>
      <xdr:colOff>190500</xdr:colOff>
      <xdr:row>44</xdr:row>
      <xdr:rowOff>164855</xdr:rowOff>
    </xdr:to>
    <xdr:pic>
      <xdr:nvPicPr>
        <xdr:cNvPr id="6" name="Bildobjekt 5" descr="En bild som visar text, handskrift, papper, dokument&#10;&#10;Automatiskt genererad beskrivning">
          <a:extLst>
            <a:ext uri="{FF2B5EF4-FFF2-40B4-BE49-F238E27FC236}">
              <a16:creationId xmlns:a16="http://schemas.microsoft.com/office/drawing/2014/main" id="{937E948B-3A70-129D-BA44-77D060BE4101}"/>
            </a:ext>
          </a:extLst>
        </xdr:cNvPr>
        <xdr:cNvPicPr>
          <a:picLocks noChangeAspect="1"/>
        </xdr:cNvPicPr>
      </xdr:nvPicPr>
      <xdr:blipFill>
        <a:blip xmlns:r="http://schemas.openxmlformats.org/officeDocument/2006/relationships" r:embed="rId5"/>
        <a:stretch>
          <a:fillRect/>
        </a:stretch>
      </xdr:blipFill>
      <xdr:spPr>
        <a:xfrm>
          <a:off x="23955375" y="2697750"/>
          <a:ext cx="7834313" cy="6706355"/>
        </a:xfrm>
        <a:prstGeom prst="rect">
          <a:avLst/>
        </a:prstGeom>
      </xdr:spPr>
    </xdr:pic>
    <xdr:clientData/>
  </xdr:twoCellAnchor>
  <xdr:twoCellAnchor editAs="oneCell">
    <xdr:from>
      <xdr:col>44</xdr:col>
      <xdr:colOff>23813</xdr:colOff>
      <xdr:row>9</xdr:row>
      <xdr:rowOff>23812</xdr:rowOff>
    </xdr:from>
    <xdr:to>
      <xdr:col>51</xdr:col>
      <xdr:colOff>233988</xdr:colOff>
      <xdr:row>45</xdr:row>
      <xdr:rowOff>56654</xdr:rowOff>
    </xdr:to>
    <xdr:pic>
      <xdr:nvPicPr>
        <xdr:cNvPr id="7" name="Bildobjekt 6" descr="En bild som visar text, skärmbild, meny, dokument&#10;&#10;Automatiskt genererad beskrivning">
          <a:extLst>
            <a:ext uri="{FF2B5EF4-FFF2-40B4-BE49-F238E27FC236}">
              <a16:creationId xmlns:a16="http://schemas.microsoft.com/office/drawing/2014/main" id="{21AF2815-C658-1398-5852-6E05930C00C0}"/>
            </a:ext>
          </a:extLst>
        </xdr:cNvPr>
        <xdr:cNvPicPr>
          <a:picLocks noChangeAspect="1"/>
        </xdr:cNvPicPr>
      </xdr:nvPicPr>
      <xdr:blipFill>
        <a:blip xmlns:r="http://schemas.openxmlformats.org/officeDocument/2006/relationships" r:embed="rId6"/>
        <a:stretch>
          <a:fillRect/>
        </a:stretch>
      </xdr:blipFill>
      <xdr:spPr>
        <a:xfrm>
          <a:off x="32242126" y="2595562"/>
          <a:ext cx="4544050" cy="6890842"/>
        </a:xfrm>
        <a:prstGeom prst="rect">
          <a:avLst/>
        </a:prstGeom>
      </xdr:spPr>
    </xdr:pic>
    <xdr:clientData/>
  </xdr:twoCellAnchor>
  <xdr:twoCellAnchor editAs="oneCell">
    <xdr:from>
      <xdr:col>0</xdr:col>
      <xdr:colOff>714375</xdr:colOff>
      <xdr:row>4</xdr:row>
      <xdr:rowOff>142875</xdr:rowOff>
    </xdr:from>
    <xdr:to>
      <xdr:col>8</xdr:col>
      <xdr:colOff>148944</xdr:colOff>
      <xdr:row>31</xdr:row>
      <xdr:rowOff>67382</xdr:rowOff>
    </xdr:to>
    <xdr:pic>
      <xdr:nvPicPr>
        <xdr:cNvPr id="8" name="Bildobjekt 7" descr="En bild som visar karta, skärmbild, Flygfotografi, vatten&#10;&#10;Automatiskt genererad beskrivning">
          <a:extLst>
            <a:ext uri="{FF2B5EF4-FFF2-40B4-BE49-F238E27FC236}">
              <a16:creationId xmlns:a16="http://schemas.microsoft.com/office/drawing/2014/main" id="{A530A3F8-FAD3-04F6-1821-90FB932B1F35}"/>
            </a:ext>
          </a:extLst>
        </xdr:cNvPr>
        <xdr:cNvPicPr>
          <a:picLocks noChangeAspect="1"/>
        </xdr:cNvPicPr>
      </xdr:nvPicPr>
      <xdr:blipFill>
        <a:blip xmlns:r="http://schemas.openxmlformats.org/officeDocument/2006/relationships" r:embed="rId7"/>
        <a:stretch>
          <a:fillRect/>
        </a:stretch>
      </xdr:blipFill>
      <xdr:spPr>
        <a:xfrm>
          <a:off x="714375" y="1952625"/>
          <a:ext cx="9364382" cy="506800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7</xdr:col>
      <xdr:colOff>539980</xdr:colOff>
      <xdr:row>46</xdr:row>
      <xdr:rowOff>21167</xdr:rowOff>
    </xdr:from>
    <xdr:to>
      <xdr:col>15</xdr:col>
      <xdr:colOff>564421</xdr:colOff>
      <xdr:row>70</xdr:row>
      <xdr:rowOff>44904</xdr:rowOff>
    </xdr:to>
    <xdr:pic>
      <xdr:nvPicPr>
        <xdr:cNvPr id="2" name="Bildobjekt 1" descr="En bild som visar karta, skärmbild&#10;&#10;Automatiskt genererad beskrivning">
          <a:extLst>
            <a:ext uri="{FF2B5EF4-FFF2-40B4-BE49-F238E27FC236}">
              <a16:creationId xmlns:a16="http://schemas.microsoft.com/office/drawing/2014/main" id="{2BCE8576-F2E1-D205-4AF7-2A28825E2399}"/>
            </a:ext>
          </a:extLst>
        </xdr:cNvPr>
        <xdr:cNvPicPr>
          <a:picLocks noChangeAspect="1"/>
        </xdr:cNvPicPr>
      </xdr:nvPicPr>
      <xdr:blipFill>
        <a:blip xmlns:r="http://schemas.openxmlformats.org/officeDocument/2006/relationships" r:embed="rId1"/>
        <a:stretch>
          <a:fillRect/>
        </a:stretch>
      </xdr:blipFill>
      <xdr:spPr>
        <a:xfrm>
          <a:off x="8176913" y="9622367"/>
          <a:ext cx="5917241" cy="4494137"/>
        </a:xfrm>
        <a:prstGeom prst="rect">
          <a:avLst/>
        </a:prstGeom>
      </xdr:spPr>
    </xdr:pic>
    <xdr:clientData/>
  </xdr:twoCellAnchor>
  <xdr:twoCellAnchor editAs="oneCell">
    <xdr:from>
      <xdr:col>0</xdr:col>
      <xdr:colOff>0</xdr:colOff>
      <xdr:row>3</xdr:row>
      <xdr:rowOff>111155</xdr:rowOff>
    </xdr:from>
    <xdr:to>
      <xdr:col>6</xdr:col>
      <xdr:colOff>381000</xdr:colOff>
      <xdr:row>25</xdr:row>
      <xdr:rowOff>92147</xdr:rowOff>
    </xdr:to>
    <xdr:pic>
      <xdr:nvPicPr>
        <xdr:cNvPr id="3" name="Bildobjekt 2" descr="En bild som visar karta, skärmbild, Flygfotografi, vatten&#10;&#10;Automatiskt genererad beskrivning">
          <a:extLst>
            <a:ext uri="{FF2B5EF4-FFF2-40B4-BE49-F238E27FC236}">
              <a16:creationId xmlns:a16="http://schemas.microsoft.com/office/drawing/2014/main" id="{5FC3B48D-D88C-A705-56AD-5E2F9B18B5BE}"/>
            </a:ext>
          </a:extLst>
        </xdr:cNvPr>
        <xdr:cNvPicPr>
          <a:picLocks noChangeAspect="1"/>
        </xdr:cNvPicPr>
      </xdr:nvPicPr>
      <xdr:blipFill>
        <a:blip xmlns:r="http://schemas.openxmlformats.org/officeDocument/2006/relationships" r:embed="rId2"/>
        <a:stretch>
          <a:fillRect/>
        </a:stretch>
      </xdr:blipFill>
      <xdr:spPr>
        <a:xfrm>
          <a:off x="0" y="1703735"/>
          <a:ext cx="7399020" cy="4004352"/>
        </a:xfrm>
        <a:prstGeom prst="rect">
          <a:avLst/>
        </a:prstGeom>
      </xdr:spPr>
    </xdr:pic>
    <xdr:clientData/>
  </xdr:twoCellAnchor>
  <xdr:twoCellAnchor editAs="oneCell">
    <xdr:from>
      <xdr:col>24</xdr:col>
      <xdr:colOff>0</xdr:colOff>
      <xdr:row>3</xdr:row>
      <xdr:rowOff>0</xdr:rowOff>
    </xdr:from>
    <xdr:to>
      <xdr:col>37</xdr:col>
      <xdr:colOff>525054</xdr:colOff>
      <xdr:row>40</xdr:row>
      <xdr:rowOff>100459</xdr:rowOff>
    </xdr:to>
    <xdr:pic>
      <xdr:nvPicPr>
        <xdr:cNvPr id="4" name="Bildobjekt 3" descr="En bild som visar text, handskrift, dokument, kvitto&#10;&#10;Automatiskt genererad beskrivning">
          <a:extLst>
            <a:ext uri="{FF2B5EF4-FFF2-40B4-BE49-F238E27FC236}">
              <a16:creationId xmlns:a16="http://schemas.microsoft.com/office/drawing/2014/main" id="{FBF0C943-063C-5405-ABE5-1E4A18EEBFFF}"/>
            </a:ext>
          </a:extLst>
        </xdr:cNvPr>
        <xdr:cNvPicPr>
          <a:picLocks noChangeAspect="1"/>
        </xdr:cNvPicPr>
      </xdr:nvPicPr>
      <xdr:blipFill>
        <a:blip xmlns:r="http://schemas.openxmlformats.org/officeDocument/2006/relationships" r:embed="rId3"/>
        <a:stretch>
          <a:fillRect/>
        </a:stretch>
      </xdr:blipFill>
      <xdr:spPr>
        <a:xfrm>
          <a:off x="19016133" y="1591733"/>
          <a:ext cx="8449854" cy="6992326"/>
        </a:xfrm>
        <a:prstGeom prst="rect">
          <a:avLst/>
        </a:prstGeom>
      </xdr:spPr>
    </xdr:pic>
    <xdr:clientData/>
  </xdr:twoCellAnchor>
  <xdr:twoCellAnchor editAs="oneCell">
    <xdr:from>
      <xdr:col>39</xdr:col>
      <xdr:colOff>0</xdr:colOff>
      <xdr:row>3</xdr:row>
      <xdr:rowOff>0</xdr:rowOff>
    </xdr:from>
    <xdr:to>
      <xdr:col>53</xdr:col>
      <xdr:colOff>248876</xdr:colOff>
      <xdr:row>46</xdr:row>
      <xdr:rowOff>126018</xdr:rowOff>
    </xdr:to>
    <xdr:pic>
      <xdr:nvPicPr>
        <xdr:cNvPr id="5" name="Bildobjekt 4" descr="En bild som visar text, skärmbild, Teckensnitt, nummer&#10;&#10;Automatiskt genererad beskrivning">
          <a:extLst>
            <a:ext uri="{FF2B5EF4-FFF2-40B4-BE49-F238E27FC236}">
              <a16:creationId xmlns:a16="http://schemas.microsoft.com/office/drawing/2014/main" id="{5D87E1AD-C57D-E3AF-A367-0F6E1D079598}"/>
            </a:ext>
          </a:extLst>
        </xdr:cNvPr>
        <xdr:cNvPicPr>
          <a:picLocks noChangeAspect="1"/>
        </xdr:cNvPicPr>
      </xdr:nvPicPr>
      <xdr:blipFill>
        <a:blip xmlns:r="http://schemas.openxmlformats.org/officeDocument/2006/relationships" r:embed="rId4"/>
        <a:stretch>
          <a:fillRect/>
        </a:stretch>
      </xdr:blipFill>
      <xdr:spPr>
        <a:xfrm>
          <a:off x="28160133" y="1591733"/>
          <a:ext cx="8783276" cy="8135485"/>
        </a:xfrm>
        <a:prstGeom prst="rect">
          <a:avLst/>
        </a:prstGeom>
      </xdr:spPr>
    </xdr:pic>
    <xdr:clientData/>
  </xdr:twoCellAnchor>
  <xdr:twoCellAnchor editAs="oneCell">
    <xdr:from>
      <xdr:col>8</xdr:col>
      <xdr:colOff>0</xdr:colOff>
      <xdr:row>4</xdr:row>
      <xdr:rowOff>0</xdr:rowOff>
    </xdr:from>
    <xdr:to>
      <xdr:col>22</xdr:col>
      <xdr:colOff>518930</xdr:colOff>
      <xdr:row>44</xdr:row>
      <xdr:rowOff>113239</xdr:rowOff>
    </xdr:to>
    <xdr:pic>
      <xdr:nvPicPr>
        <xdr:cNvPr id="6" name="Bildobjekt 5" descr="En bild som visar karta, text, diagram, kartbok&#10;&#10;Automatiskt genererad beskrivning">
          <a:extLst>
            <a:ext uri="{FF2B5EF4-FFF2-40B4-BE49-F238E27FC236}">
              <a16:creationId xmlns:a16="http://schemas.microsoft.com/office/drawing/2014/main" id="{0E196E25-F296-1332-F444-B6ADE9507387}"/>
            </a:ext>
          </a:extLst>
        </xdr:cNvPr>
        <xdr:cNvPicPr>
          <a:picLocks noChangeAspect="1"/>
        </xdr:cNvPicPr>
      </xdr:nvPicPr>
      <xdr:blipFill>
        <a:blip xmlns:r="http://schemas.openxmlformats.org/officeDocument/2006/relationships" r:embed="rId5"/>
        <a:stretch>
          <a:fillRect/>
        </a:stretch>
      </xdr:blipFill>
      <xdr:spPr>
        <a:xfrm>
          <a:off x="8246533" y="1778000"/>
          <a:ext cx="10069330" cy="7563906"/>
        </a:xfrm>
        <a:prstGeom prst="rect">
          <a:avLst/>
        </a:prstGeom>
      </xdr:spPr>
    </xdr:pic>
    <xdr:clientData/>
  </xdr:twoCellAnchor>
  <xdr:twoCellAnchor editAs="oneCell">
    <xdr:from>
      <xdr:col>16</xdr:col>
      <xdr:colOff>135466</xdr:colOff>
      <xdr:row>45</xdr:row>
      <xdr:rowOff>67733</xdr:rowOff>
    </xdr:from>
    <xdr:to>
      <xdr:col>28</xdr:col>
      <xdr:colOff>236897</xdr:colOff>
      <xdr:row>73</xdr:row>
      <xdr:rowOff>39105</xdr:rowOff>
    </xdr:to>
    <xdr:pic>
      <xdr:nvPicPr>
        <xdr:cNvPr id="7" name="Bildobjekt 6" descr="En bild som visar karta, skärmbild&#10;&#10;Automatiskt genererad beskrivning">
          <a:extLst>
            <a:ext uri="{FF2B5EF4-FFF2-40B4-BE49-F238E27FC236}">
              <a16:creationId xmlns:a16="http://schemas.microsoft.com/office/drawing/2014/main" id="{76E6F746-7B2F-A93B-3ACE-A72E49D06FC3}"/>
            </a:ext>
          </a:extLst>
        </xdr:cNvPr>
        <xdr:cNvPicPr>
          <a:picLocks noChangeAspect="1"/>
        </xdr:cNvPicPr>
      </xdr:nvPicPr>
      <xdr:blipFill>
        <a:blip xmlns:r="http://schemas.openxmlformats.org/officeDocument/2006/relationships" r:embed="rId6"/>
        <a:stretch>
          <a:fillRect/>
        </a:stretch>
      </xdr:blipFill>
      <xdr:spPr>
        <a:xfrm>
          <a:off x="14274799" y="9482666"/>
          <a:ext cx="7416631" cy="518683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26</xdr:col>
      <xdr:colOff>579394</xdr:colOff>
      <xdr:row>10</xdr:row>
      <xdr:rowOff>36155</xdr:rowOff>
    </xdr:from>
    <xdr:to>
      <xdr:col>37</xdr:col>
      <xdr:colOff>128009</xdr:colOff>
      <xdr:row>37</xdr:row>
      <xdr:rowOff>151147</xdr:rowOff>
    </xdr:to>
    <xdr:pic>
      <xdr:nvPicPr>
        <xdr:cNvPr id="2" name="Bildobjekt 1" descr="En bild som visar text, handskrift, dokument, skärmbild&#10;&#10;Automatiskt genererad beskrivning">
          <a:extLst>
            <a:ext uri="{FF2B5EF4-FFF2-40B4-BE49-F238E27FC236}">
              <a16:creationId xmlns:a16="http://schemas.microsoft.com/office/drawing/2014/main" id="{F2316D30-E78F-EE86-8E1F-912C5580CF47}"/>
            </a:ext>
          </a:extLst>
        </xdr:cNvPr>
        <xdr:cNvPicPr>
          <a:picLocks noChangeAspect="1"/>
        </xdr:cNvPicPr>
      </xdr:nvPicPr>
      <xdr:blipFill>
        <a:blip xmlns:r="http://schemas.openxmlformats.org/officeDocument/2006/relationships" r:embed="rId1"/>
        <a:stretch>
          <a:fillRect/>
        </a:stretch>
      </xdr:blipFill>
      <xdr:spPr>
        <a:xfrm>
          <a:off x="22100745" y="2075020"/>
          <a:ext cx="6344832" cy="5119478"/>
        </a:xfrm>
        <a:prstGeom prst="rect">
          <a:avLst/>
        </a:prstGeom>
      </xdr:spPr>
    </xdr:pic>
    <xdr:clientData/>
  </xdr:twoCellAnchor>
  <xdr:twoCellAnchor editAs="oneCell">
    <xdr:from>
      <xdr:col>27</xdr:col>
      <xdr:colOff>79174</xdr:colOff>
      <xdr:row>1</xdr:row>
      <xdr:rowOff>275968</xdr:rowOff>
    </xdr:from>
    <xdr:to>
      <xdr:col>47</xdr:col>
      <xdr:colOff>80876</xdr:colOff>
      <xdr:row>10</xdr:row>
      <xdr:rowOff>100376</xdr:rowOff>
    </xdr:to>
    <xdr:pic>
      <xdr:nvPicPr>
        <xdr:cNvPr id="3" name="Bildobjekt 2" descr="En bild som visar text, kvitto, Teckensnitt, linje&#10;&#10;Automatiskt genererad beskrivning">
          <a:extLst>
            <a:ext uri="{FF2B5EF4-FFF2-40B4-BE49-F238E27FC236}">
              <a16:creationId xmlns:a16="http://schemas.microsoft.com/office/drawing/2014/main" id="{88C812A7-C9FE-46DA-7ECA-123C6152B144}"/>
            </a:ext>
          </a:extLst>
        </xdr:cNvPr>
        <xdr:cNvPicPr>
          <a:picLocks noChangeAspect="1"/>
        </xdr:cNvPicPr>
      </xdr:nvPicPr>
      <xdr:blipFill>
        <a:blip xmlns:r="http://schemas.openxmlformats.org/officeDocument/2006/relationships" r:embed="rId2"/>
        <a:stretch>
          <a:fillRect/>
        </a:stretch>
      </xdr:blipFill>
      <xdr:spPr>
        <a:xfrm>
          <a:off x="22218363" y="461319"/>
          <a:ext cx="12358459" cy="1677922"/>
        </a:xfrm>
        <a:prstGeom prst="rect">
          <a:avLst/>
        </a:prstGeom>
      </xdr:spPr>
    </xdr:pic>
    <xdr:clientData/>
  </xdr:twoCellAnchor>
  <xdr:twoCellAnchor editAs="oneCell">
    <xdr:from>
      <xdr:col>14</xdr:col>
      <xdr:colOff>581592</xdr:colOff>
      <xdr:row>3</xdr:row>
      <xdr:rowOff>183980</xdr:rowOff>
    </xdr:from>
    <xdr:to>
      <xdr:col>26</xdr:col>
      <xdr:colOff>402745</xdr:colOff>
      <xdr:row>39</xdr:row>
      <xdr:rowOff>96771</xdr:rowOff>
    </xdr:to>
    <xdr:pic>
      <xdr:nvPicPr>
        <xdr:cNvPr id="4" name="Bildobjekt 3" descr="En bild som visar text, skärmbild, Teckensnitt, nummer&#10;&#10;Automatiskt genererad beskrivning">
          <a:extLst>
            <a:ext uri="{FF2B5EF4-FFF2-40B4-BE49-F238E27FC236}">
              <a16:creationId xmlns:a16="http://schemas.microsoft.com/office/drawing/2014/main" id="{E78B09AD-D7AD-6FFC-FCC6-8F09365A36AF}"/>
            </a:ext>
          </a:extLst>
        </xdr:cNvPr>
        <xdr:cNvPicPr>
          <a:picLocks noChangeAspect="1"/>
        </xdr:cNvPicPr>
      </xdr:nvPicPr>
      <xdr:blipFill>
        <a:blip xmlns:r="http://schemas.openxmlformats.org/officeDocument/2006/relationships" r:embed="rId3"/>
        <a:stretch>
          <a:fillRect/>
        </a:stretch>
      </xdr:blipFill>
      <xdr:spPr>
        <a:xfrm>
          <a:off x="14688889" y="925385"/>
          <a:ext cx="7235207" cy="6585440"/>
        </a:xfrm>
        <a:prstGeom prst="rect">
          <a:avLst/>
        </a:prstGeom>
      </xdr:spPr>
    </xdr:pic>
    <xdr:clientData/>
  </xdr:twoCellAnchor>
  <xdr:twoCellAnchor editAs="oneCell">
    <xdr:from>
      <xdr:col>8</xdr:col>
      <xdr:colOff>329514</xdr:colOff>
      <xdr:row>10</xdr:row>
      <xdr:rowOff>15187</xdr:rowOff>
    </xdr:from>
    <xdr:to>
      <xdr:col>14</xdr:col>
      <xdr:colOff>556055</xdr:colOff>
      <xdr:row>36</xdr:row>
      <xdr:rowOff>122982</xdr:rowOff>
    </xdr:to>
    <xdr:pic>
      <xdr:nvPicPr>
        <xdr:cNvPr id="6" name="Bildobjekt 5" descr="En bild som visar karta, kartbok, text&#10;&#10;Automatiskt genererad beskrivning">
          <a:extLst>
            <a:ext uri="{FF2B5EF4-FFF2-40B4-BE49-F238E27FC236}">
              <a16:creationId xmlns:a16="http://schemas.microsoft.com/office/drawing/2014/main" id="{ADEBD8AD-E876-F2D0-169A-8735F93EBC67}"/>
            </a:ext>
          </a:extLst>
        </xdr:cNvPr>
        <xdr:cNvPicPr>
          <a:picLocks noChangeAspect="1"/>
        </xdr:cNvPicPr>
      </xdr:nvPicPr>
      <xdr:blipFill>
        <a:blip xmlns:r="http://schemas.openxmlformats.org/officeDocument/2006/relationships" r:embed="rId4"/>
        <a:stretch>
          <a:fillRect/>
        </a:stretch>
      </xdr:blipFill>
      <xdr:spPr>
        <a:xfrm>
          <a:off x="7784757" y="2054052"/>
          <a:ext cx="6878595" cy="4926930"/>
        </a:xfrm>
        <a:prstGeom prst="rect">
          <a:avLst/>
        </a:prstGeom>
      </xdr:spPr>
    </xdr:pic>
    <xdr:clientData/>
  </xdr:twoCellAnchor>
  <xdr:twoCellAnchor editAs="oneCell">
    <xdr:from>
      <xdr:col>0</xdr:col>
      <xdr:colOff>0</xdr:colOff>
      <xdr:row>10</xdr:row>
      <xdr:rowOff>20596</xdr:rowOff>
    </xdr:from>
    <xdr:to>
      <xdr:col>8</xdr:col>
      <xdr:colOff>187843</xdr:colOff>
      <xdr:row>34</xdr:row>
      <xdr:rowOff>20596</xdr:rowOff>
    </xdr:to>
    <xdr:pic>
      <xdr:nvPicPr>
        <xdr:cNvPr id="7" name="Bildobjekt 6" descr="En bild som visar karta, Flygfotografi&#10;&#10;Automatiskt genererad beskrivning">
          <a:extLst>
            <a:ext uri="{FF2B5EF4-FFF2-40B4-BE49-F238E27FC236}">
              <a16:creationId xmlns:a16="http://schemas.microsoft.com/office/drawing/2014/main" id="{DC5DAD8E-7EB4-6279-ED30-148B850144D6}"/>
            </a:ext>
          </a:extLst>
        </xdr:cNvPr>
        <xdr:cNvPicPr>
          <a:picLocks noChangeAspect="1"/>
        </xdr:cNvPicPr>
      </xdr:nvPicPr>
      <xdr:blipFill>
        <a:blip xmlns:r="http://schemas.openxmlformats.org/officeDocument/2006/relationships" r:embed="rId5"/>
        <a:stretch>
          <a:fillRect/>
        </a:stretch>
      </xdr:blipFill>
      <xdr:spPr>
        <a:xfrm>
          <a:off x="0" y="2059461"/>
          <a:ext cx="7643086" cy="4448432"/>
        </a:xfrm>
        <a:prstGeom prst="rect">
          <a:avLst/>
        </a:prstGeom>
      </xdr:spPr>
    </xdr:pic>
    <xdr:clientData/>
  </xdr:twoCellAnchor>
  <xdr:twoCellAnchor editAs="oneCell">
    <xdr:from>
      <xdr:col>0</xdr:col>
      <xdr:colOff>185351</xdr:colOff>
      <xdr:row>35</xdr:row>
      <xdr:rowOff>130536</xdr:rowOff>
    </xdr:from>
    <xdr:to>
      <xdr:col>8</xdr:col>
      <xdr:colOff>144162</xdr:colOff>
      <xdr:row>65</xdr:row>
      <xdr:rowOff>106465</xdr:rowOff>
    </xdr:to>
    <xdr:pic>
      <xdr:nvPicPr>
        <xdr:cNvPr id="8" name="Bildobjekt 7" descr="En bild som visar karta, krater, natur&#10;&#10;Automatiskt genererad beskrivning">
          <a:extLst>
            <a:ext uri="{FF2B5EF4-FFF2-40B4-BE49-F238E27FC236}">
              <a16:creationId xmlns:a16="http://schemas.microsoft.com/office/drawing/2014/main" id="{1305BF43-7A12-E168-8415-4D35A411E503}"/>
            </a:ext>
          </a:extLst>
        </xdr:cNvPr>
        <xdr:cNvPicPr>
          <a:picLocks noChangeAspect="1"/>
        </xdr:cNvPicPr>
      </xdr:nvPicPr>
      <xdr:blipFill>
        <a:blip xmlns:r="http://schemas.openxmlformats.org/officeDocument/2006/relationships" r:embed="rId6"/>
        <a:stretch>
          <a:fillRect/>
        </a:stretch>
      </xdr:blipFill>
      <xdr:spPr>
        <a:xfrm>
          <a:off x="185351" y="6803185"/>
          <a:ext cx="7414054" cy="5536469"/>
        </a:xfrm>
        <a:prstGeom prst="rect">
          <a:avLst/>
        </a:prstGeom>
      </xdr:spPr>
    </xdr:pic>
    <xdr:clientData/>
  </xdr:twoCellAnchor>
  <xdr:twoCellAnchor editAs="oneCell">
    <xdr:from>
      <xdr:col>0</xdr:col>
      <xdr:colOff>102973</xdr:colOff>
      <xdr:row>67</xdr:row>
      <xdr:rowOff>-1</xdr:rowOff>
    </xdr:from>
    <xdr:to>
      <xdr:col>8</xdr:col>
      <xdr:colOff>237294</xdr:colOff>
      <xdr:row>97</xdr:row>
      <xdr:rowOff>135593</xdr:rowOff>
    </xdr:to>
    <xdr:pic>
      <xdr:nvPicPr>
        <xdr:cNvPr id="9" name="Bildobjekt 8" descr="En bild som visar karta, skiss, rita, konst&#10;&#10;Automatiskt genererad beskrivning">
          <a:extLst>
            <a:ext uri="{FF2B5EF4-FFF2-40B4-BE49-F238E27FC236}">
              <a16:creationId xmlns:a16="http://schemas.microsoft.com/office/drawing/2014/main" id="{74AB19DA-1FD7-E3DE-B88B-F502D19919D9}"/>
            </a:ext>
          </a:extLst>
        </xdr:cNvPr>
        <xdr:cNvPicPr>
          <a:picLocks noChangeAspect="1"/>
        </xdr:cNvPicPr>
      </xdr:nvPicPr>
      <xdr:blipFill>
        <a:blip xmlns:r="http://schemas.openxmlformats.org/officeDocument/2006/relationships" r:embed="rId7"/>
        <a:stretch>
          <a:fillRect/>
        </a:stretch>
      </xdr:blipFill>
      <xdr:spPr>
        <a:xfrm>
          <a:off x="102973" y="12603891"/>
          <a:ext cx="7589564" cy="5696134"/>
        </a:xfrm>
        <a:prstGeom prst="rect">
          <a:avLst/>
        </a:prstGeom>
      </xdr:spPr>
    </xdr:pic>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kringla.nu/kringla/objekt?referens=raa/lamning/c7b4b742-d317-4129-a181-33008e8514c8" TargetMode="External"/><Relationship Id="rId1" Type="http://schemas.openxmlformats.org/officeDocument/2006/relationships/hyperlink" Target="http://www.kringla.nu/" TargetMode="External"/><Relationship Id="rId4" Type="http://schemas.openxmlformats.org/officeDocument/2006/relationships/drawing" Target="../drawings/drawing24.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6F509-FF16-46DF-956B-D783AA20ED10}">
  <dimension ref="A1:AG9"/>
  <sheetViews>
    <sheetView workbookViewId="0">
      <selection activeCell="K21" sqref="K21"/>
    </sheetView>
  </sheetViews>
  <sheetFormatPr defaultRowHeight="14.4" x14ac:dyDescent="0.3"/>
  <cols>
    <col min="1" max="1" width="16.33203125" customWidth="1"/>
    <col min="2" max="2" width="17.5546875" customWidth="1"/>
    <col min="4" max="4" width="19.33203125" customWidth="1"/>
    <col min="5" max="5" width="32.5546875" customWidth="1"/>
    <col min="6" max="6" width="22.109375" customWidth="1"/>
    <col min="7" max="7" width="25.21875" customWidth="1"/>
    <col min="8" max="8" width="5.33203125" bestFit="1" customWidth="1"/>
    <col min="9" max="9" width="20" bestFit="1" customWidth="1"/>
    <col min="10" max="10" width="11.5546875" bestFit="1" customWidth="1"/>
    <col min="11" max="11" width="20.21875" bestFit="1" customWidth="1"/>
    <col min="12" max="12" width="8.77734375" bestFit="1" customWidth="1"/>
    <col min="13" max="13" width="8.109375" bestFit="1" customWidth="1"/>
    <col min="14" max="14" width="6" bestFit="1" customWidth="1"/>
    <col min="15" max="15" width="12.21875" bestFit="1" customWidth="1"/>
    <col min="16" max="16" width="16.6640625" bestFit="1" customWidth="1"/>
    <col min="17" max="17" width="11.44140625" bestFit="1" customWidth="1"/>
    <col min="18" max="18" width="15.33203125" bestFit="1" customWidth="1"/>
    <col min="19" max="19" width="12.109375" bestFit="1" customWidth="1"/>
  </cols>
  <sheetData>
    <row r="1" spans="1:33" ht="18" x14ac:dyDescent="0.35">
      <c r="A1" s="26" t="s">
        <v>79</v>
      </c>
    </row>
    <row r="3" spans="1:33" s="34" customFormat="1" ht="15.6" x14ac:dyDescent="0.3">
      <c r="A3" s="34" t="str">
        <f>'Mall-Forn'!A1</f>
        <v>Benämning</v>
      </c>
      <c r="B3" s="34" t="str">
        <f>'Mall-Forn'!B1</f>
        <v>RAÄ-Beteckning</v>
      </c>
      <c r="C3" s="34" t="str">
        <f>'Mall-Forn'!C1</f>
        <v>Kategori</v>
      </c>
      <c r="D3" s="34" t="str">
        <f>'Mall-Forn'!D1</f>
        <v>Koord Lat/long</v>
      </c>
      <c r="E3" s="34" t="str">
        <f>'Mall-Forn'!E1</f>
        <v>Beskrivning</v>
      </c>
      <c r="F3" s="34" t="str">
        <f>'Mall-Forn'!F1</f>
        <v>Objektidentitet/Bild</v>
      </c>
      <c r="G3" s="34" t="str">
        <f>'Mall-Forn'!G1</f>
        <v>Lämningstyp</v>
      </c>
      <c r="H3" s="34" t="str">
        <f>'Mall-Forn'!H1</f>
        <v>Antal</v>
      </c>
      <c r="I3" s="34" t="str">
        <f>'Mall-Forn'!I1</f>
        <v>Beskrivning form/miljö</v>
      </c>
      <c r="J3" s="34" t="str">
        <f>'Mall-Forn'!J1</f>
        <v>Konstruktion</v>
      </c>
      <c r="K3" s="34" t="str">
        <f>'Mall-Forn'!K1</f>
        <v>Antikvarisk bedömning</v>
      </c>
      <c r="L3" s="34" t="str">
        <f>'Mall-Forn'!L1</f>
        <v>Tidsålder</v>
      </c>
      <c r="M3" s="34" t="str">
        <f>'Mall-Forn'!M1</f>
        <v>Nytt foto</v>
      </c>
      <c r="N3" s="34" t="str">
        <f>'Mall-Forn'!N1</f>
        <v>TORP:</v>
      </c>
      <c r="O3" s="34" t="str">
        <f>'Mall-Forn'!O1</f>
        <v>Torpbeckning</v>
      </c>
      <c r="P3" s="34" t="str">
        <f>'Mall-Forn'!P1</f>
        <v>Alt Torpbeteckning</v>
      </c>
      <c r="Q3" s="34" t="str">
        <f>'Mall-Forn'!Q1</f>
        <v>Google Earth</v>
      </c>
      <c r="R3" s="34" t="str">
        <f>'Mall-Forn'!R1</f>
        <v>Hembygdskartan</v>
      </c>
      <c r="S3" s="34" t="str">
        <f>'Mall-Forn'!S1</f>
        <v>Marita Bottna</v>
      </c>
      <c r="T3" s="34" t="str">
        <f>'Mall-Forn'!T1</f>
        <v>Kjell Svarvar</v>
      </c>
      <c r="U3" s="34">
        <f>'Mall-Forn'!U1</f>
        <v>0</v>
      </c>
      <c r="V3" s="34">
        <f>'Mall-Forn'!V1</f>
        <v>0</v>
      </c>
      <c r="W3" s="34">
        <f>'Mall-Forn'!W1</f>
        <v>0</v>
      </c>
      <c r="X3" s="34">
        <f>'Mall-Forn'!X1</f>
        <v>0</v>
      </c>
      <c r="Y3" s="34">
        <f>'Mall-Forn'!Y1</f>
        <v>0</v>
      </c>
      <c r="Z3" s="34">
        <f>'Mall-Forn'!Z1</f>
        <v>0</v>
      </c>
      <c r="AA3" s="34">
        <f>'Mall-Forn'!AA1</f>
        <v>0</v>
      </c>
      <c r="AB3" s="34">
        <f>'Mall-Forn'!AB1</f>
        <v>0</v>
      </c>
      <c r="AC3" s="34">
        <f>'Mall-Forn'!AC1</f>
        <v>0</v>
      </c>
      <c r="AD3" s="34">
        <f>'Mall-Forn'!AD1</f>
        <v>0</v>
      </c>
      <c r="AE3" s="34">
        <f>'Mall-Forn'!AE1</f>
        <v>0</v>
      </c>
      <c r="AF3" s="34">
        <f>'Mall-Forn'!AF1</f>
        <v>0</v>
      </c>
      <c r="AG3" s="34">
        <f>'Mall-Forn'!AG1</f>
        <v>0</v>
      </c>
    </row>
    <row r="4" spans="1:33" x14ac:dyDescent="0.3">
      <c r="A4" t="str">
        <f>'F24 Brofäste vid Löten'!A2</f>
        <v>F24 Brofäte Löten</v>
      </c>
      <c r="B4">
        <f>'F24 Brofäste vid Löten'!B2</f>
        <v>0</v>
      </c>
      <c r="C4">
        <f>'F24 Brofäste vid Löten'!C2</f>
        <v>0</v>
      </c>
      <c r="D4">
        <f>'F24 Brofäste vid Löten'!D2</f>
        <v>0</v>
      </c>
      <c r="E4">
        <f>'F24 Brofäste vid Löten'!E2</f>
        <v>0</v>
      </c>
      <c r="F4">
        <f>'F24 Brofäste vid Löten'!F2</f>
        <v>0</v>
      </c>
      <c r="G4">
        <f>'F24 Brofäste vid Löten'!G2</f>
        <v>0</v>
      </c>
      <c r="H4">
        <f>'F24 Brofäste vid Löten'!H2</f>
        <v>0</v>
      </c>
      <c r="I4">
        <f>'F24 Brofäste vid Löten'!I2</f>
        <v>0</v>
      </c>
      <c r="J4" t="str">
        <f>'F24 Brofäste vid Löten'!J2</f>
        <v>Stenbelagd broföste nr24 på Löten vid bäcken</v>
      </c>
      <c r="K4">
        <f>'F24 Brofäste vid Löten'!K2</f>
        <v>0</v>
      </c>
      <c r="L4">
        <f>'F24 Brofäste vid Löten'!L2</f>
        <v>0</v>
      </c>
      <c r="M4">
        <f>'F24 Brofäste vid Löten'!M2</f>
        <v>0</v>
      </c>
      <c r="N4">
        <f>'F24 Brofäste vid Löten'!N2</f>
        <v>0</v>
      </c>
      <c r="O4">
        <f>'F24 Brofäste vid Löten'!O2</f>
        <v>0</v>
      </c>
      <c r="P4">
        <f>'F24 Brofäste vid Löten'!P2</f>
        <v>0</v>
      </c>
      <c r="Q4">
        <f>'F24 Brofäste vid Löten'!Q2</f>
        <v>0</v>
      </c>
      <c r="R4">
        <f>'F24 Brofäste vid Löten'!R2</f>
        <v>0</v>
      </c>
      <c r="S4">
        <f>'F24 Brofäste vid Löten'!S2</f>
        <v>0</v>
      </c>
      <c r="T4">
        <f>'F24 Brofäste vid Löten'!T2</f>
        <v>0</v>
      </c>
      <c r="U4">
        <f>'F24 Brofäste vid Löten'!U2</f>
        <v>0</v>
      </c>
      <c r="V4">
        <f>'F24 Brofäste vid Löten'!V2</f>
        <v>0</v>
      </c>
      <c r="W4">
        <f>'F24 Brofäste vid Löten'!W2</f>
        <v>0</v>
      </c>
      <c r="X4">
        <f>'F24 Brofäste vid Löten'!X2</f>
        <v>0</v>
      </c>
      <c r="Y4">
        <f>'F24 Brofäste vid Löten'!Y2</f>
        <v>0</v>
      </c>
    </row>
    <row r="5" spans="1:33" x14ac:dyDescent="0.3">
      <c r="A5" t="str">
        <f>'F12 Qvarnen Dh RAÄ Skv 282 BS'!A2</f>
        <v>F12 Qvarnen Degerhov</v>
      </c>
      <c r="B5" t="str">
        <f>'F12 Qvarnen Dh RAÄ Skv 282 BS'!B2</f>
        <v xml:space="preserve">RAÄ  Skällvik 282, L2008:357 </v>
      </c>
      <c r="C5" t="str">
        <f>'F12 Qvarnen Dh RAÄ Skv 282 BS'!C2</f>
        <v>Kvarnlämning</v>
      </c>
      <c r="D5" t="str">
        <f>'F12 Qvarnen Dh RAÄ Skv 282 BS'!D2</f>
        <v>N 6476054, E 595498</v>
      </c>
      <c r="E5" t="str">
        <f>'F12 Qvarnen Dh RAÄ Skv 282 BS'!E2</f>
        <v>Kvarnlämning, bestående av en kvadratisk kvarngrund. Kvarngrunden belägen på V sidan om bäckfåran, är 8x8 m (N-S) och 0,3 1 m h, bestående av en i N och V kallmurad stengrund, av 0,3-1 m st stenar. I Ö är stenskoning mot bäckfåran. Den N väggen intill 2 m br. Omedelbart Ö om bäckfåran, parallellt med kvarngrunden, är en 6 m l (N-S) och intill 0,6 m h stenskoning. Belamrad med röjningssten. Läget för "qvarn till Degerhof" på storskifteskartan från 1765 och rågångsbestämningen från år 1746. Återfinns inte på häradskartan</v>
      </c>
      <c r="F5">
        <f>'F12 Qvarnen Dh RAÄ Skv 282 BS'!F2</f>
        <v>0</v>
      </c>
      <c r="G5">
        <f>'F12 Qvarnen Dh RAÄ Skv 282 BS'!G2</f>
        <v>0</v>
      </c>
      <c r="H5">
        <f>'F12 Qvarnen Dh RAÄ Skv 282 BS'!H2</f>
        <v>0</v>
      </c>
      <c r="I5" t="str">
        <f>'F12 Qvarnen Dh RAÄ Skv 282 BS'!I2</f>
        <v>OBS Denna position finns med i Bengt Svarvares utredning  Skog &amp; Historia Rapport 2005:37</v>
      </c>
      <c r="J5">
        <f>'F12 Qvarnen Dh RAÄ Skv 282 BS'!J2</f>
        <v>0</v>
      </c>
      <c r="K5">
        <f>'F12 Qvarnen Dh RAÄ Skv 282 BS'!K2</f>
        <v>0</v>
      </c>
      <c r="L5">
        <f>'F12 Qvarnen Dh RAÄ Skv 282 BS'!L2</f>
        <v>1765</v>
      </c>
      <c r="M5" t="str">
        <f>'F12 Qvarnen Dh RAÄ Skv 282 BS'!M2</f>
        <v>JA</v>
      </c>
      <c r="N5">
        <f>'F12 Qvarnen Dh RAÄ Skv 282 BS'!N2</f>
        <v>0</v>
      </c>
      <c r="O5">
        <f>'F12 Qvarnen Dh RAÄ Skv 282 BS'!O2</f>
        <v>0</v>
      </c>
      <c r="P5">
        <f>'F12 Qvarnen Dh RAÄ Skv 282 BS'!P2</f>
        <v>0</v>
      </c>
      <c r="Q5" t="str">
        <f>'F12 Qvarnen Dh RAÄ Skv 282 BS'!Q2</f>
        <v>Kvarnlämning, bestående av en kvadratisk kvarngrund. Kvarngrunden belägen på V sidan om bäckfåran, är 8x8 m (N-S) och 0,3 1 m h, bestående av en i N och V kallmurad stengrund, av 0,3-1 m st stenar. I Ö är stenskoning mot bäckfåran. Den N väggen intill 2 m br. Omedelbart Ö om bäckfåran, parallellt med kvarngrunden, är en 6 m l (N-S) och intill 0,6 m h stenskoning. Belamrad med röjningssten. Läget för "qvarn till Degerhof" på storskifteskartan från 1765 och rågångsbestämningen från år 1746. Återfinns inte på häradskartan</v>
      </c>
      <c r="R5">
        <f>'F12 Qvarnen Dh RAÄ Skv 282 BS'!R2</f>
        <v>0</v>
      </c>
      <c r="S5">
        <f>'F12 Qvarnen Dh RAÄ Skv 282 BS'!S2</f>
        <v>0</v>
      </c>
      <c r="T5">
        <f>'F12 Qvarnen Dh RAÄ Skv 282 BS'!T2</f>
        <v>0</v>
      </c>
      <c r="U5">
        <f>'F12 Qvarnen Dh RAÄ Skv 282 BS'!U2</f>
        <v>0</v>
      </c>
      <c r="V5">
        <f>'F12 Qvarnen Dh RAÄ Skv 282 BS'!V2</f>
        <v>0</v>
      </c>
      <c r="W5">
        <f>'F12 Qvarnen Dh RAÄ Skv 282 BS'!W2</f>
        <v>0</v>
      </c>
      <c r="X5">
        <f>'F12 Qvarnen Dh RAÄ Skv 282 BS'!X2</f>
        <v>0</v>
      </c>
      <c r="Y5">
        <f>'F12 Qvarnen Dh RAÄ Skv 282 BS'!Y2</f>
        <v>0</v>
      </c>
    </row>
    <row r="6" spans="1:33" x14ac:dyDescent="0.3">
      <c r="A6" t="str">
        <f>'157 Gruvhål RAÄ Skv 296 KS'!A2</f>
        <v>157 Gruvhål</v>
      </c>
      <c r="B6" t="str">
        <f>'157 Gruvhål RAÄ Skv 296 KS'!B2</f>
        <v>RAÄ Skv 296 L2008:329</v>
      </c>
      <c r="C6" t="str">
        <f>'157 Gruvhål RAÄ Skv 296 KS'!C2</f>
        <v>Övrig kulturhistorisk lämning</v>
      </c>
      <c r="D6" t="str">
        <f>'157 Gruvhål RAÄ Skv 296 KS'!D2</f>
        <v>N 58° 25.5871' E 16° 36.5348'</v>
      </c>
      <c r="E6" t="str">
        <f>'157 Gruvhål RAÄ Skv 296 KS'!E2</f>
        <v>Gruvhål
Material: bly-/silvermalm, Teknik: sprängning, Typ: gruvhå
Gruvhål, 7 m diam och 0,3-1 m dj ner till vattenytan. Det egentliga djupet går inte att fastställa. Brytningstekniken sannolikt sprängning, ett borrhål syns i gruvhålets N kant. Tre skrotstenshögar, 4-11x2,5-6 m st och 0,4-1 m h, NV, SV och SÖ om gruvhålet.
Krön av mindre bergshöjd med sluttning i V. Skogsmark (blandskog). Björksly.</v>
      </c>
      <c r="F6">
        <f>'157 Gruvhål RAÄ Skv 296 KS'!F2</f>
        <v>0</v>
      </c>
      <c r="G6">
        <f>'157 Gruvhål RAÄ Skv 296 KS'!G2</f>
        <v>0</v>
      </c>
      <c r="H6">
        <f>'157 Gruvhål RAÄ Skv 296 KS'!H2</f>
        <v>1</v>
      </c>
      <c r="I6">
        <f>'157 Gruvhål RAÄ Skv 296 KS'!I2</f>
        <v>0</v>
      </c>
      <c r="J6">
        <f>'157 Gruvhål RAÄ Skv 296 KS'!J2</f>
        <v>0</v>
      </c>
      <c r="K6" t="str">
        <f>'157 Gruvhål RAÄ Skv 296 KS'!K2</f>
        <v>Övrig kulturhistorisk lämning
Blygruveområde 1727</v>
      </c>
      <c r="L6">
        <f>'157 Gruvhål RAÄ Skv 296 KS'!L2</f>
        <v>0</v>
      </c>
      <c r="M6">
        <f>'157 Gruvhål RAÄ Skv 296 KS'!M2</f>
        <v>0</v>
      </c>
      <c r="N6">
        <f>'157 Gruvhål RAÄ Skv 296 KS'!N2</f>
        <v>0</v>
      </c>
      <c r="O6">
        <f>'157 Gruvhål RAÄ Skv 296 KS'!O2</f>
        <v>0</v>
      </c>
      <c r="P6">
        <f>'157 Gruvhål RAÄ Skv 296 KS'!P2</f>
        <v>0</v>
      </c>
      <c r="Q6">
        <f>'157 Gruvhål RAÄ Skv 296 KS'!Q2</f>
        <v>0</v>
      </c>
      <c r="R6">
        <f>'157 Gruvhål RAÄ Skv 296 KS'!R2</f>
        <v>0</v>
      </c>
      <c r="S6">
        <f>'157 Gruvhål RAÄ Skv 296 KS'!S2</f>
        <v>0</v>
      </c>
      <c r="T6" t="str">
        <f>'157 Gruvhål RAÄ Skv 296 KS'!T2</f>
        <v>Svarvar, K. 2005. Skog &amp; Historia, Hösterum och Stegeborg. Börrums, Mogata, Ringarums och Skällviks socknar. Söderköpings och Valdemarsviks kommuner, Östergötlands län. Arkeologiskt utredningsarbete. Rapport 2005:37. Östergötlands länsmuseum, Kulturmiljöavdelningen. (RAÄ dnr 321-1874-2006).</v>
      </c>
      <c r="U6">
        <f>'157 Gruvhål RAÄ Skv 296 KS'!U2</f>
        <v>0</v>
      </c>
      <c r="V6">
        <f>'157 Gruvhål RAÄ Skv 296 KS'!V2</f>
        <v>0</v>
      </c>
      <c r="W6">
        <f>'157 Gruvhål RAÄ Skv 296 KS'!W2</f>
        <v>0</v>
      </c>
      <c r="X6">
        <f>'157 Gruvhål RAÄ Skv 296 KS'!X2</f>
        <v>0</v>
      </c>
      <c r="Y6">
        <f>'157 Gruvhål RAÄ Skv 296 KS'!Y2</f>
        <v>0</v>
      </c>
      <c r="Z6">
        <f>'157 Gruvhål RAÄ Skv 296 KS'!Z2</f>
        <v>0</v>
      </c>
      <c r="AA6">
        <f>'157 Gruvhål RAÄ Skv 296 KS'!AA2</f>
        <v>0</v>
      </c>
    </row>
    <row r="7" spans="1:33" x14ac:dyDescent="0.3">
      <c r="A7" t="str">
        <f>'160 Brott-Täkt KS'!A2</f>
        <v>160 Brott/Täkt</v>
      </c>
      <c r="B7">
        <f>'160 Brott-Täkt KS'!B2</f>
        <v>0</v>
      </c>
      <c r="C7">
        <f>'160 Brott-Täkt KS'!C2</f>
        <v>0</v>
      </c>
      <c r="D7" t="str">
        <f>'160 Brott-Täkt KS'!D2</f>
        <v>N 58° 25.5259' E 16° 36.8415'</v>
      </c>
      <c r="E7">
        <f>'160 Brott-Täkt KS'!E2</f>
        <v>0</v>
      </c>
      <c r="F7">
        <f>'160 Brott-Täkt KS'!F2</f>
        <v>0</v>
      </c>
      <c r="G7">
        <f>'160 Brott-Täkt KS'!G2</f>
        <v>0</v>
      </c>
      <c r="H7">
        <f>'160 Brott-Täkt KS'!H2</f>
        <v>0</v>
      </c>
      <c r="I7">
        <f>'160 Brott-Täkt KS'!I2</f>
        <v>0</v>
      </c>
      <c r="J7" t="str">
        <f>'160 Brott-Täkt KS'!J2</f>
        <v>2 skärpningar</v>
      </c>
      <c r="K7">
        <f>'160 Brott-Täkt KS'!K2</f>
        <v>0</v>
      </c>
      <c r="L7">
        <f>'160 Brott-Täkt KS'!L2</f>
        <v>0</v>
      </c>
      <c r="M7">
        <f>'160 Brott-Täkt KS'!M2</f>
        <v>0</v>
      </c>
      <c r="N7">
        <f>'160 Brott-Täkt KS'!N2</f>
        <v>0</v>
      </c>
      <c r="O7">
        <f>'160 Brott-Täkt KS'!O2</f>
        <v>0</v>
      </c>
      <c r="P7">
        <f>'160 Brott-Täkt KS'!P2</f>
        <v>0</v>
      </c>
      <c r="Q7">
        <f>'160 Brott-Täkt KS'!Q2</f>
        <v>0</v>
      </c>
      <c r="R7">
        <f>'160 Brott-Täkt KS'!R2</f>
        <v>0</v>
      </c>
      <c r="S7">
        <f>'160 Brott-Täkt KS'!S2</f>
        <v>0</v>
      </c>
      <c r="T7">
        <f>'160 Brott-Täkt KS'!T2</f>
        <v>0</v>
      </c>
      <c r="U7">
        <f>'160 Brott-Täkt KS'!U2</f>
        <v>0</v>
      </c>
      <c r="V7">
        <f>'160 Brott-Täkt KS'!V2</f>
        <v>0</v>
      </c>
      <c r="W7">
        <f>'160 Brott-Täkt KS'!W2</f>
        <v>0</v>
      </c>
      <c r="X7">
        <f>'160 Brott-Täkt KS'!X2</f>
        <v>0</v>
      </c>
      <c r="Y7">
        <f>'160 Brott-Täkt KS'!Y2</f>
        <v>0</v>
      </c>
      <c r="Z7">
        <f>'160 Brott-Täkt KS'!Z2</f>
        <v>0</v>
      </c>
      <c r="AA7">
        <f>'160 Brott-Täkt KS'!AA2</f>
        <v>0</v>
      </c>
      <c r="AB7">
        <f>'160 Brott-Täkt KS'!AB2</f>
        <v>0</v>
      </c>
      <c r="AC7">
        <f>'160 Brott-Täkt KS'!AC2</f>
        <v>0</v>
      </c>
      <c r="AD7">
        <f>'160 Brott-Täkt KS'!AD2</f>
        <v>0</v>
      </c>
      <c r="AE7">
        <f>'160 Brott-Täkt KS'!AE2</f>
        <v>0</v>
      </c>
      <c r="AF7">
        <f>'160 Brott-Täkt KS'!AF2</f>
        <v>0</v>
      </c>
    </row>
    <row r="8" spans="1:33" x14ac:dyDescent="0.3">
      <c r="A8" t="str">
        <f>'Spärranordn Pålsundet Skl 105-1'!A2</f>
        <v>Spärranordning Plsundet</v>
      </c>
      <c r="B8" t="str">
        <f>'Spärranordn Pålsundet Skl 105-1'!B2</f>
        <v>Skällvik 105:1 L2010:101</v>
      </c>
      <c r="C8">
        <f>'Spärranordn Pålsundet Skl 105-1'!C2</f>
        <v>0</v>
      </c>
      <c r="D8" t="str">
        <f>'Spärranordn Pålsundet Skl 105-1'!D2</f>
        <v>N 58° 25.0161' E 16° 39.5948'</v>
      </c>
      <c r="E8" t="str">
        <f>'Spärranordn Pålsundet Skl 105-1'!E2</f>
        <v>Pålpalissad löper på sjöbottnen tvärs över det ca 200 m br sundet, som kallas Pålsundet. Ibland får man upp stockrester i fiskenäten. Även skärvor av medeltida (?) keramikkärl fås med upp i näten. ATA, C F Nordenskjöld: Östergötlands minnesmärken (1875).</v>
      </c>
      <c r="F8">
        <f>'Spärranordn Pålsundet Skl 105-1'!F2</f>
        <v>0</v>
      </c>
      <c r="G8">
        <f>'Spärranordn Pålsundet Skl 105-1'!G2</f>
        <v>0</v>
      </c>
      <c r="H8">
        <f>'Spärranordn Pålsundet Skl 105-1'!H2</f>
        <v>0</v>
      </c>
      <c r="I8">
        <f>'Spärranordn Pålsundet Skl 105-1'!I2</f>
        <v>0</v>
      </c>
      <c r="J8">
        <f>'Spärranordn Pålsundet Skl 105-1'!J2</f>
        <v>0</v>
      </c>
      <c r="K8" t="str">
        <f>'Spärranordn Pålsundet Skl 105-1'!K2</f>
        <v>Möjlig fornlämning</v>
      </c>
      <c r="L8">
        <f>'Spärranordn Pålsundet Skl 105-1'!L2</f>
        <v>0</v>
      </c>
      <c r="M8">
        <f>'Spärranordn Pålsundet Skl 105-1'!M2</f>
        <v>0</v>
      </c>
      <c r="N8">
        <f>'Spärranordn Pålsundet Skl 105-1'!N2</f>
        <v>0</v>
      </c>
      <c r="O8">
        <f>'Spärranordn Pålsundet Skl 105-1'!O2</f>
        <v>0</v>
      </c>
      <c r="P8">
        <f>'Spärranordn Pålsundet Skl 105-1'!P2</f>
        <v>0</v>
      </c>
      <c r="Q8">
        <f>'Spärranordn Pålsundet Skl 105-1'!Q2</f>
        <v>0</v>
      </c>
      <c r="R8">
        <f>'Spärranordn Pålsundet Skl 105-1'!R2</f>
        <v>0</v>
      </c>
      <c r="S8">
        <f>'Spärranordn Pålsundet Skl 105-1'!S2</f>
        <v>0</v>
      </c>
      <c r="T8">
        <f>'Spärranordn Pålsundet Skl 105-1'!T2</f>
        <v>0</v>
      </c>
      <c r="U8">
        <f>'Spärranordn Pålsundet Skl 105-1'!U2</f>
        <v>0</v>
      </c>
      <c r="V8">
        <f>'Spärranordn Pålsundet Skl 105-1'!V2</f>
        <v>0</v>
      </c>
      <c r="W8">
        <f>'Spärranordn Pålsundet Skl 105-1'!W2</f>
        <v>0</v>
      </c>
      <c r="X8">
        <f>'Spärranordn Pålsundet Skl 105-1'!X2</f>
        <v>0</v>
      </c>
      <c r="Y8">
        <f>'Spärranordn Pålsundet Skl 105-1'!Y2</f>
        <v>0</v>
      </c>
      <c r="Z8">
        <f>'Spärranordn Pålsundet Skl 105-1'!Z2</f>
        <v>0</v>
      </c>
      <c r="AA8">
        <f>'Spärranordn Pålsundet Skl 105-1'!AA2</f>
        <v>0</v>
      </c>
    </row>
    <row r="9" spans="1:33" x14ac:dyDescent="0.3">
      <c r="A9" t="str">
        <f>'Redskapshuus RAÄ Skl 290 KS'!A2</f>
        <v>Gruvstugan</v>
      </c>
      <c r="B9" t="str">
        <f>'Redskapshuus RAÄ Skl 290 KS'!B2</f>
        <v>RAÄ Skv 297 L2008:330</v>
      </c>
      <c r="C9">
        <f>'Redskapshuus RAÄ Skl 290 KS'!C2</f>
        <v>0</v>
      </c>
      <c r="D9" t="str">
        <f>'Redskapshuus RAÄ Skl 290 KS'!D2</f>
        <v>N 58° 25.5766' E 16° 36.6363'</v>
      </c>
      <c r="E9" t="str">
        <f>'Redskapshuus RAÄ Skl 290 KS'!E2</f>
        <v>Husgrund, rektangulär, 6,5x5,5 m (NÖ-SV) och intill 0,5 m h bestående av en övertorvad och delvis synlig syllstensgrund. Spismursröse vid NV långsidan, 2,5 m diam och 0,4 m h av tegel och natursten. Området kring husgrunden är mycket igenväxt. Belägg från år 1727 genom historisk karta. Läge för stuga i blygruveområde. Husgrunden ger ett mycket ålderdomligt intryck.
Svag SÖ-sluttning av mindre bergshöjd. Skogsmark (blandskog). Husgrunden beväxt med ett antal fruktträd och sly. På grunden finns en större stubbe.</v>
      </c>
      <c r="F9">
        <f>'Redskapshuus RAÄ Skl 290 KS'!F2</f>
        <v>0</v>
      </c>
      <c r="G9">
        <f>'Redskapshuus RAÄ Skl 290 KS'!G2</f>
        <v>0</v>
      </c>
      <c r="H9">
        <f>'Redskapshuus RAÄ Skl 290 KS'!H2</f>
        <v>0</v>
      </c>
      <c r="I9">
        <f>'Redskapshuus RAÄ Skl 290 KS'!I2</f>
        <v>0</v>
      </c>
      <c r="J9">
        <f>'Redskapshuus RAÄ Skl 290 KS'!J2</f>
        <v>0</v>
      </c>
      <c r="K9">
        <f>'Redskapshuus RAÄ Skl 290 KS'!K2</f>
        <v>0</v>
      </c>
      <c r="L9" t="str">
        <f>'Redskapshuus RAÄ Skl 290 KS'!L2</f>
        <v>Historisk tid</v>
      </c>
      <c r="M9">
        <f>'Redskapshuus RAÄ Skl 290 KS'!M2</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5D0919-4557-4322-9692-29768321E210}">
  <dimension ref="A1:T1"/>
  <sheetViews>
    <sheetView workbookViewId="0">
      <selection activeCell="E10" sqref="E10"/>
    </sheetView>
  </sheetViews>
  <sheetFormatPr defaultRowHeight="14.4" x14ac:dyDescent="0.3"/>
  <cols>
    <col min="1" max="1" width="11.88671875" customWidth="1"/>
    <col min="2" max="13" width="19.6640625" customWidth="1"/>
    <col min="14" max="14" width="9.88671875" bestFit="1" customWidth="1"/>
    <col min="15" max="15" width="7.6640625" bestFit="1" customWidth="1"/>
    <col min="16" max="17" width="9.5546875" bestFit="1" customWidth="1"/>
    <col min="18" max="18" width="16.6640625" customWidth="1"/>
    <col min="19" max="19" width="10.44140625" customWidth="1"/>
    <col min="20" max="20" width="8.6640625" bestFit="1" customWidth="1"/>
    <col min="21" max="21" width="9.88671875" bestFit="1" customWidth="1"/>
    <col min="22" max="22" width="4.33203125" bestFit="1" customWidth="1"/>
    <col min="23" max="23" width="5.109375" bestFit="1" customWidth="1"/>
    <col min="24" max="24" width="9.33203125" bestFit="1" customWidth="1"/>
    <col min="25" max="25" width="8.6640625" bestFit="1" customWidth="1"/>
    <col min="26" max="26" width="9.109375" bestFit="1" customWidth="1"/>
    <col min="27" max="27" width="9.5546875" bestFit="1" customWidth="1"/>
    <col min="28" max="28" width="9.44140625" bestFit="1" customWidth="1"/>
    <col min="29" max="29" width="7.33203125" bestFit="1" customWidth="1"/>
    <col min="30" max="30" width="8.33203125" bestFit="1" customWidth="1"/>
    <col min="31" max="31" width="9.6640625" bestFit="1" customWidth="1"/>
    <col min="32" max="32" width="8.33203125" bestFit="1" customWidth="1"/>
    <col min="33" max="33" width="9.109375" bestFit="1" customWidth="1"/>
    <col min="34" max="34" width="10.33203125" bestFit="1" customWidth="1"/>
    <col min="35" max="35" width="3.109375" bestFit="1" customWidth="1"/>
    <col min="36" max="36" width="8.33203125" bestFit="1" customWidth="1"/>
    <col min="37" max="37" width="12.33203125" bestFit="1" customWidth="1"/>
    <col min="38" max="38" width="15.5546875" bestFit="1" customWidth="1"/>
    <col min="39" max="39" width="13.33203125" bestFit="1" customWidth="1"/>
  </cols>
  <sheetData>
    <row r="1" spans="1:20" ht="43.2" x14ac:dyDescent="0.3">
      <c r="A1" s="10" t="s">
        <v>38</v>
      </c>
      <c r="B1" s="10" t="s">
        <v>37</v>
      </c>
      <c r="C1" s="10" t="s">
        <v>36</v>
      </c>
      <c r="D1" s="10" t="s">
        <v>35</v>
      </c>
      <c r="E1" s="10" t="s">
        <v>34</v>
      </c>
      <c r="F1" s="11" t="s">
        <v>41</v>
      </c>
      <c r="G1" s="11" t="s">
        <v>33</v>
      </c>
      <c r="H1" s="10" t="s">
        <v>32</v>
      </c>
      <c r="I1" s="10" t="s">
        <v>42</v>
      </c>
      <c r="J1" s="10" t="s">
        <v>31</v>
      </c>
      <c r="K1" s="10" t="s">
        <v>30</v>
      </c>
      <c r="L1" s="10" t="s">
        <v>29</v>
      </c>
      <c r="M1" s="10" t="s">
        <v>28</v>
      </c>
      <c r="N1" s="10" t="s">
        <v>27</v>
      </c>
      <c r="O1" s="10" t="s">
        <v>26</v>
      </c>
      <c r="P1" s="10" t="s">
        <v>25</v>
      </c>
      <c r="Q1" s="10" t="s">
        <v>44</v>
      </c>
      <c r="R1" s="10" t="s">
        <v>45</v>
      </c>
      <c r="S1" s="10" t="s">
        <v>78</v>
      </c>
      <c r="T1" s="10" t="s">
        <v>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16FDB8-B4A4-4611-90A9-586FC48271ED}">
  <dimension ref="A1:AQ37"/>
  <sheetViews>
    <sheetView topLeftCell="W1" zoomScale="96" zoomScaleNormal="96" workbookViewId="0">
      <selection activeCell="AR8" sqref="AR8"/>
    </sheetView>
  </sheetViews>
  <sheetFormatPr defaultRowHeight="14.4" x14ac:dyDescent="0.3"/>
  <cols>
    <col min="3" max="3" width="61.44140625" customWidth="1"/>
    <col min="12" max="12" width="46.33203125" customWidth="1"/>
  </cols>
  <sheetData>
    <row r="1" spans="1:3" ht="25.8" x14ac:dyDescent="0.5">
      <c r="A1" s="22" t="s">
        <v>53</v>
      </c>
    </row>
    <row r="3" spans="1:3" ht="18" x14ac:dyDescent="0.35">
      <c r="B3" s="18" t="s">
        <v>32</v>
      </c>
      <c r="C3" s="18" t="s">
        <v>33</v>
      </c>
    </row>
    <row r="4" spans="1:3" x14ac:dyDescent="0.3">
      <c r="B4" s="20">
        <v>18</v>
      </c>
      <c r="C4" s="1" t="s">
        <v>67</v>
      </c>
    </row>
    <row r="5" spans="1:3" x14ac:dyDescent="0.3">
      <c r="B5" s="19">
        <v>8</v>
      </c>
      <c r="C5" t="s">
        <v>55</v>
      </c>
    </row>
    <row r="6" spans="1:3" x14ac:dyDescent="0.3">
      <c r="B6" s="19">
        <v>8</v>
      </c>
      <c r="C6" t="s">
        <v>54</v>
      </c>
    </row>
    <row r="7" spans="1:3" x14ac:dyDescent="0.3">
      <c r="B7" s="19">
        <v>5</v>
      </c>
      <c r="C7" t="s">
        <v>56</v>
      </c>
    </row>
    <row r="8" spans="1:3" x14ac:dyDescent="0.3">
      <c r="B8" s="19">
        <v>2</v>
      </c>
      <c r="C8" t="s">
        <v>57</v>
      </c>
    </row>
    <row r="9" spans="1:3" x14ac:dyDescent="0.3">
      <c r="B9" s="19">
        <v>2</v>
      </c>
      <c r="C9" t="s">
        <v>50</v>
      </c>
    </row>
    <row r="10" spans="1:3" x14ac:dyDescent="0.3">
      <c r="B10" s="19">
        <v>1</v>
      </c>
      <c r="C10" t="s">
        <v>58</v>
      </c>
    </row>
    <row r="11" spans="1:3" x14ac:dyDescent="0.3">
      <c r="B11" s="19">
        <v>1</v>
      </c>
      <c r="C11" t="s">
        <v>59</v>
      </c>
    </row>
    <row r="12" spans="1:3" x14ac:dyDescent="0.3">
      <c r="B12" s="19">
        <v>1</v>
      </c>
      <c r="C12" t="s">
        <v>60</v>
      </c>
    </row>
    <row r="13" spans="1:3" x14ac:dyDescent="0.3">
      <c r="B13" s="19">
        <v>1</v>
      </c>
      <c r="C13" t="s">
        <v>61</v>
      </c>
    </row>
    <row r="14" spans="1:3" x14ac:dyDescent="0.3">
      <c r="B14" s="19">
        <v>1</v>
      </c>
      <c r="C14" t="s">
        <v>62</v>
      </c>
    </row>
    <row r="15" spans="1:3" x14ac:dyDescent="0.3">
      <c r="B15" s="19">
        <v>1</v>
      </c>
      <c r="C15" t="s">
        <v>63</v>
      </c>
    </row>
    <row r="16" spans="1:3" x14ac:dyDescent="0.3">
      <c r="B16" s="19">
        <v>1</v>
      </c>
      <c r="C16" t="s">
        <v>64</v>
      </c>
    </row>
    <row r="17" spans="2:43" x14ac:dyDescent="0.3">
      <c r="B17" s="19">
        <v>1</v>
      </c>
      <c r="C17" t="s">
        <v>65</v>
      </c>
    </row>
    <row r="18" spans="2:43" x14ac:dyDescent="0.3">
      <c r="B18" s="19">
        <v>1</v>
      </c>
      <c r="C18" t="s">
        <v>66</v>
      </c>
      <c r="T18" s="19">
        <v>1</v>
      </c>
    </row>
    <row r="21" spans="2:43" x14ac:dyDescent="0.3">
      <c r="AQ21" t="s">
        <v>7</v>
      </c>
    </row>
    <row r="35" spans="2:12" x14ac:dyDescent="0.3">
      <c r="B35" s="19"/>
    </row>
    <row r="36" spans="2:12" x14ac:dyDescent="0.3">
      <c r="B36" s="19"/>
    </row>
    <row r="37" spans="2:12" ht="57.6" x14ac:dyDescent="0.3">
      <c r="B37" s="19"/>
      <c r="L37" s="1" t="s">
        <v>48</v>
      </c>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99498-248E-4C64-B409-A3ECF0092CCC}">
  <dimension ref="A1:P9"/>
  <sheetViews>
    <sheetView topLeftCell="A3" workbookViewId="0">
      <selection activeCell="E18" sqref="E18"/>
    </sheetView>
  </sheetViews>
  <sheetFormatPr defaultRowHeight="14.4" x14ac:dyDescent="0.3"/>
  <cols>
    <col min="1" max="1" width="21.109375" customWidth="1"/>
    <col min="2" max="2" width="27.33203125" customWidth="1"/>
    <col min="3" max="11" width="18.88671875" customWidth="1"/>
    <col min="12" max="12" width="24.33203125" bestFit="1" customWidth="1"/>
    <col min="13" max="15" width="18.88671875" customWidth="1"/>
    <col min="16" max="16" width="23.5546875" bestFit="1" customWidth="1"/>
  </cols>
  <sheetData>
    <row r="1" spans="1:16" ht="21" x14ac:dyDescent="0.4">
      <c r="A1" s="7" t="s">
        <v>73</v>
      </c>
    </row>
    <row r="2" spans="1:16" ht="21" x14ac:dyDescent="0.4">
      <c r="A2" s="7"/>
    </row>
    <row r="3" spans="1:16" x14ac:dyDescent="0.3">
      <c r="A3" t="s">
        <v>70</v>
      </c>
      <c r="B3" s="19">
        <v>18</v>
      </c>
      <c r="C3" s="19">
        <v>8</v>
      </c>
      <c r="D3" s="19">
        <v>8</v>
      </c>
      <c r="E3" s="19">
        <v>5</v>
      </c>
      <c r="F3" s="19">
        <v>2</v>
      </c>
      <c r="G3" s="19">
        <v>2</v>
      </c>
      <c r="H3" s="19">
        <v>1</v>
      </c>
      <c r="I3" s="19">
        <v>1</v>
      </c>
      <c r="J3" s="19">
        <v>1</v>
      </c>
      <c r="K3" s="19">
        <v>1</v>
      </c>
      <c r="L3" s="19">
        <v>1</v>
      </c>
      <c r="M3" s="19">
        <v>1</v>
      </c>
      <c r="N3" s="19">
        <v>1</v>
      </c>
      <c r="O3" s="19">
        <v>1</v>
      </c>
      <c r="P3" s="19">
        <v>1</v>
      </c>
    </row>
    <row r="4" spans="1:16" x14ac:dyDescent="0.3">
      <c r="A4" t="s">
        <v>71</v>
      </c>
      <c r="B4">
        <f>COUNTA(B8:B16)</f>
        <v>0</v>
      </c>
      <c r="C4">
        <f t="shared" ref="C4:P4" si="0">COUNTA(C8:C16)</f>
        <v>0</v>
      </c>
      <c r="D4">
        <f t="shared" si="0"/>
        <v>0</v>
      </c>
      <c r="E4">
        <f t="shared" si="0"/>
        <v>0</v>
      </c>
      <c r="F4">
        <f t="shared" si="0"/>
        <v>0</v>
      </c>
      <c r="G4">
        <f t="shared" si="0"/>
        <v>2</v>
      </c>
      <c r="H4">
        <f t="shared" si="0"/>
        <v>0</v>
      </c>
      <c r="I4">
        <f t="shared" si="0"/>
        <v>0</v>
      </c>
      <c r="J4">
        <f t="shared" si="0"/>
        <v>0</v>
      </c>
      <c r="K4">
        <f t="shared" si="0"/>
        <v>0</v>
      </c>
      <c r="L4">
        <f t="shared" si="0"/>
        <v>2</v>
      </c>
      <c r="M4">
        <f t="shared" si="0"/>
        <v>0</v>
      </c>
      <c r="N4">
        <f t="shared" si="0"/>
        <v>0</v>
      </c>
      <c r="O4">
        <f t="shared" si="0"/>
        <v>0</v>
      </c>
      <c r="P4">
        <f t="shared" si="0"/>
        <v>0</v>
      </c>
    </row>
    <row r="5" spans="1:16" x14ac:dyDescent="0.3">
      <c r="A5" t="s">
        <v>72</v>
      </c>
    </row>
    <row r="7" spans="1:16" s="21" customFormat="1" ht="72" x14ac:dyDescent="0.3">
      <c r="B7" s="23" t="s">
        <v>67</v>
      </c>
      <c r="C7" s="23" t="s">
        <v>55</v>
      </c>
      <c r="D7" s="23" t="s">
        <v>54</v>
      </c>
      <c r="E7" s="23" t="s">
        <v>56</v>
      </c>
      <c r="F7" s="23" t="s">
        <v>57</v>
      </c>
      <c r="G7" s="23" t="s">
        <v>50</v>
      </c>
      <c r="H7" s="23" t="s">
        <v>58</v>
      </c>
      <c r="I7" s="23" t="s">
        <v>59</v>
      </c>
      <c r="J7" s="23" t="s">
        <v>60</v>
      </c>
      <c r="K7" s="23" t="s">
        <v>61</v>
      </c>
      <c r="L7" s="23" t="s">
        <v>62</v>
      </c>
      <c r="M7" s="23" t="s">
        <v>63</v>
      </c>
      <c r="N7" s="23" t="s">
        <v>64</v>
      </c>
      <c r="O7" s="23" t="s">
        <v>65</v>
      </c>
      <c r="P7" s="24" t="s">
        <v>68</v>
      </c>
    </row>
    <row r="8" spans="1:16" x14ac:dyDescent="0.3">
      <c r="A8" t="s">
        <v>69</v>
      </c>
      <c r="G8" t="str">
        <f>'198 Gränsmärke RAÄ Slv 303 KS'!A2</f>
        <v>198 Gränsmärke</v>
      </c>
      <c r="L8" t="str">
        <f>'F12 Qvarnen Dh RAÄ Skv 282 BS'!A2</f>
        <v>F12 Qvarnen Degerhov</v>
      </c>
    </row>
    <row r="9" spans="1:16" x14ac:dyDescent="0.3">
      <c r="G9" t="str">
        <f>'198 Gränsmärke RAÄ Slv 303 KS'!B2</f>
        <v>RAÄ Skällvik 303</v>
      </c>
      <c r="L9" t="s">
        <v>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5A507C-C245-4220-A26C-2A9170822E10}">
  <dimension ref="A1:AA3"/>
  <sheetViews>
    <sheetView workbookViewId="0">
      <selection activeCell="P1" sqref="P1:R1"/>
    </sheetView>
  </sheetViews>
  <sheetFormatPr defaultRowHeight="14.4" x14ac:dyDescent="0.3"/>
  <cols>
    <col min="1" max="1" width="15.6640625" bestFit="1" customWidth="1"/>
    <col min="5" max="5" width="10.109375" bestFit="1" customWidth="1"/>
    <col min="6" max="6" width="16.5546875" bestFit="1" customWidth="1"/>
    <col min="10" max="15" width="26.6640625" customWidth="1"/>
  </cols>
  <sheetData>
    <row r="1" spans="1:27"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row>
    <row r="2" spans="1:27" ht="31.2" x14ac:dyDescent="0.3">
      <c r="A2" t="s">
        <v>20</v>
      </c>
      <c r="J2" s="9" t="s">
        <v>19</v>
      </c>
    </row>
    <row r="3" spans="1:27" ht="15.6" x14ac:dyDescent="0.3">
      <c r="J3" s="3" t="s">
        <v>10</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0D70D2-1FF4-47FF-9B52-FB524B83FF9F}">
  <dimension ref="A1:AC6"/>
  <sheetViews>
    <sheetView zoomScale="92" zoomScaleNormal="92" workbookViewId="0">
      <selection activeCell="D2" sqref="D2"/>
    </sheetView>
  </sheetViews>
  <sheetFormatPr defaultRowHeight="14.4" x14ac:dyDescent="0.3"/>
  <cols>
    <col min="2" max="2" width="21.88671875" bestFit="1" customWidth="1"/>
    <col min="4" max="4" width="57.33203125" customWidth="1"/>
    <col min="5" max="5" width="29.6640625" customWidth="1"/>
    <col min="6" max="6" width="16.88671875" customWidth="1"/>
    <col min="7" max="7" width="16.109375" bestFit="1" customWidth="1"/>
    <col min="10" max="10" width="28.88671875" customWidth="1"/>
  </cols>
  <sheetData>
    <row r="1" spans="1:29" s="13" customFormat="1" x14ac:dyDescent="0.3">
      <c r="A1" s="13" t="str">
        <f>'Mall-Forn'!A1</f>
        <v>Benämning</v>
      </c>
      <c r="B1" s="13" t="str">
        <f>'Mall-Forn'!B1</f>
        <v>RAÄ-Beteckning</v>
      </c>
      <c r="C1" s="13" t="str">
        <f>'Mall-Forn'!C1</f>
        <v>Kategori</v>
      </c>
      <c r="D1" s="13" t="str">
        <f>'Mall-Forn'!D1</f>
        <v>Koord Lat/long</v>
      </c>
      <c r="E1" s="13" t="str">
        <f>'Mall-Forn'!E1</f>
        <v>Beskrivning</v>
      </c>
      <c r="F1" s="13" t="str">
        <f>'Mall-Forn'!F1</f>
        <v>Objektidentitet/Bild</v>
      </c>
      <c r="G1" s="13" t="str">
        <f>'Mall-Forn'!G1</f>
        <v>Lämningstyp</v>
      </c>
      <c r="H1" s="13" t="str">
        <f>'Mall-Forn'!H1</f>
        <v>Antal</v>
      </c>
      <c r="I1" s="13" t="str">
        <f>'Mall-Forn'!I1</f>
        <v>Beskrivning form/miljö</v>
      </c>
      <c r="J1" s="13" t="str">
        <f>'Mall-Forn'!J1</f>
        <v>Konstruktion</v>
      </c>
      <c r="K1" s="13" t="str">
        <f>'Mall-Forn'!K1</f>
        <v>Antikvarisk bedömning</v>
      </c>
      <c r="L1" s="13" t="str">
        <f>'Mall-Forn'!L1</f>
        <v>Tidsålder</v>
      </c>
      <c r="M1" s="13" t="str">
        <f>'Mall-Forn'!M1</f>
        <v>Nytt foto</v>
      </c>
      <c r="N1" s="13" t="str">
        <f>'Mall-Forn'!N1</f>
        <v>TORP:</v>
      </c>
      <c r="O1" s="13" t="str">
        <f>'Mall-Forn'!O1</f>
        <v>Torpbeckning</v>
      </c>
      <c r="P1" s="13" t="str">
        <f>'Mall-Forn'!P1</f>
        <v>Alt Torpbeteckning</v>
      </c>
      <c r="Q1" s="13" t="str">
        <f>'Mall-Forn'!Q1</f>
        <v>Google Earth</v>
      </c>
      <c r="R1" s="13" t="str">
        <f>'Mall-Forn'!R1</f>
        <v>Hembygdskartan</v>
      </c>
      <c r="S1" s="13" t="str">
        <f>'Mall-Forn'!S1</f>
        <v>Marita Bottna</v>
      </c>
      <c r="T1" s="13" t="str">
        <f>'Mall-Forn'!T1</f>
        <v>Kjell Svarvar</v>
      </c>
      <c r="U1" s="13">
        <f>'Mall-Forn'!U1</f>
        <v>0</v>
      </c>
      <c r="V1" s="13">
        <f>'Mall-Forn'!V1</f>
        <v>0</v>
      </c>
      <c r="W1" s="13">
        <f>'Mall-Forn'!W1</f>
        <v>0</v>
      </c>
      <c r="X1" s="13">
        <f>'Mall-Forn'!X1</f>
        <v>0</v>
      </c>
      <c r="Y1" s="13">
        <f>'Mall-Forn'!Y1</f>
        <v>0</v>
      </c>
      <c r="Z1" s="13">
        <f>'Mall-Forn'!Z1</f>
        <v>0</v>
      </c>
      <c r="AA1" s="13">
        <f>'Mall-Forn'!AA1</f>
        <v>0</v>
      </c>
      <c r="AB1" s="13">
        <f>'Mall-Forn'!AB1</f>
        <v>0</v>
      </c>
      <c r="AC1" s="13">
        <f>'Mall-Forn'!AC1</f>
        <v>0</v>
      </c>
    </row>
    <row r="2" spans="1:29" s="4" customFormat="1" ht="115.2" x14ac:dyDescent="0.3">
      <c r="A2" s="4" t="s">
        <v>24</v>
      </c>
      <c r="B2" s="12" t="s">
        <v>23</v>
      </c>
      <c r="D2" s="4" t="s">
        <v>21</v>
      </c>
      <c r="E2" s="5" t="s">
        <v>39</v>
      </c>
      <c r="G2" s="4" t="s">
        <v>43</v>
      </c>
      <c r="J2" s="5" t="s">
        <v>40</v>
      </c>
      <c r="M2" s="4" t="s">
        <v>3</v>
      </c>
    </row>
    <row r="3" spans="1:29" ht="46.2" customHeight="1" x14ac:dyDescent="0.3">
      <c r="D3" s="6" t="s">
        <v>22</v>
      </c>
      <c r="J3" s="9"/>
    </row>
    <row r="4" spans="1:29" ht="46.2" customHeight="1" x14ac:dyDescent="0.3">
      <c r="D4" s="8"/>
      <c r="J4" s="9"/>
    </row>
    <row r="5" spans="1:29" ht="46.2" customHeight="1" x14ac:dyDescent="0.3">
      <c r="D5" s="8"/>
      <c r="J5" s="9"/>
    </row>
    <row r="6" spans="1:29" ht="15.6" x14ac:dyDescent="0.3">
      <c r="J6" s="9"/>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E6D0B-C1CB-45D5-9CE9-20A4AC31933C}">
  <dimension ref="A1:AD5"/>
  <sheetViews>
    <sheetView topLeftCell="C2" zoomScale="203" zoomScaleNormal="203" workbookViewId="0">
      <selection activeCell="N2" sqref="N2"/>
    </sheetView>
  </sheetViews>
  <sheetFormatPr defaultRowHeight="14.4" x14ac:dyDescent="0.3"/>
  <cols>
    <col min="1" max="1" width="19.6640625" bestFit="1" customWidth="1"/>
    <col min="2" max="2" width="30.6640625" bestFit="1" customWidth="1"/>
    <col min="4" max="4" width="34" customWidth="1"/>
    <col min="5" max="5" width="42.33203125" customWidth="1"/>
    <col min="8" max="8" width="48.6640625" customWidth="1"/>
    <col min="9" max="9" width="24.44140625" customWidth="1"/>
    <col min="10" max="10" width="49.6640625" bestFit="1" customWidth="1"/>
    <col min="14" max="14" width="21.33203125" customWidth="1"/>
    <col min="17" max="17" width="37.6640625" customWidth="1"/>
  </cols>
  <sheetData>
    <row r="1" spans="1:30" s="13" customFormat="1" x14ac:dyDescent="0.3">
      <c r="A1" s="13" t="str">
        <f>'Mall-Forn'!A1</f>
        <v>Benämning</v>
      </c>
      <c r="B1" s="13" t="str">
        <f>'Mall-Forn'!B1</f>
        <v>RAÄ-Beteckning</v>
      </c>
      <c r="C1" s="13" t="str">
        <f>'Mall-Forn'!C1</f>
        <v>Kategori</v>
      </c>
      <c r="D1" s="13" t="str">
        <f>'Mall-Forn'!D1</f>
        <v>Koord Lat/long</v>
      </c>
      <c r="E1" s="13" t="str">
        <f>'Mall-Forn'!E1</f>
        <v>Beskrivning</v>
      </c>
      <c r="F1" s="13" t="str">
        <f>'Mall-Forn'!F1</f>
        <v>Objektidentitet/Bild</v>
      </c>
      <c r="G1" s="13" t="str">
        <f>'Mall-Forn'!G1</f>
        <v>Lämningstyp</v>
      </c>
      <c r="H1" s="13" t="str">
        <f>'Mall-Forn'!H1</f>
        <v>Antal</v>
      </c>
      <c r="I1" s="13" t="str">
        <f>'Mall-Forn'!I1</f>
        <v>Beskrivning form/miljö</v>
      </c>
      <c r="J1" s="13" t="str">
        <f>'Mall-Forn'!J1</f>
        <v>Konstruktion</v>
      </c>
      <c r="K1" s="13" t="str">
        <f>'Mall-Forn'!K1</f>
        <v>Antikvarisk bedömning</v>
      </c>
      <c r="L1" s="13" t="str">
        <f>'Mall-Forn'!L1</f>
        <v>Tidsålder</v>
      </c>
      <c r="M1" s="13" t="str">
        <f>'Mall-Forn'!M1</f>
        <v>Nytt foto</v>
      </c>
      <c r="N1" s="13" t="str">
        <f>'Mall-Forn'!N1</f>
        <v>TORP:</v>
      </c>
      <c r="O1" s="13" t="str">
        <f>'Mall-Forn'!O1</f>
        <v>Torpbeckning</v>
      </c>
      <c r="P1" s="13" t="str">
        <f>'Mall-Forn'!P1</f>
        <v>Alt Torpbeteckning</v>
      </c>
      <c r="Q1" s="13" t="str">
        <f>'Mall-Forn'!Q1</f>
        <v>Google Earth</v>
      </c>
      <c r="R1" s="13" t="str">
        <f>'Mall-Forn'!R1</f>
        <v>Hembygdskartan</v>
      </c>
      <c r="S1" s="13" t="str">
        <f>'Mall-Forn'!S1</f>
        <v>Marita Bottna</v>
      </c>
      <c r="T1" s="13" t="str">
        <f>'Mall-Forn'!T1</f>
        <v>Kjell Svarvar</v>
      </c>
      <c r="U1" s="13">
        <f>'Mall-Forn'!U1</f>
        <v>0</v>
      </c>
      <c r="V1" s="13">
        <f>'Mall-Forn'!V1</f>
        <v>0</v>
      </c>
      <c r="W1" s="13">
        <f>'Mall-Forn'!W1</f>
        <v>0</v>
      </c>
      <c r="X1" s="13">
        <f>'Mall-Forn'!X1</f>
        <v>0</v>
      </c>
      <c r="Y1" s="13">
        <f>'Mall-Forn'!Y1</f>
        <v>0</v>
      </c>
      <c r="Z1" s="13">
        <f>'Mall-Forn'!Z1</f>
        <v>0</v>
      </c>
      <c r="AA1" s="13">
        <f>'Mall-Forn'!AA1</f>
        <v>0</v>
      </c>
      <c r="AB1" s="13">
        <f>'Mall-Forn'!AB1</f>
        <v>0</v>
      </c>
      <c r="AC1" s="13">
        <f>'Mall-Forn'!AC1</f>
        <v>0</v>
      </c>
      <c r="AD1" s="13">
        <f>'Mall-Forn'!AD1</f>
        <v>0</v>
      </c>
    </row>
    <row r="2" spans="1:30" s="4" customFormat="1" ht="222" customHeight="1" x14ac:dyDescent="0.3">
      <c r="A2" s="4" t="s">
        <v>8</v>
      </c>
      <c r="B2" s="4" t="s">
        <v>7</v>
      </c>
      <c r="C2" s="4" t="s">
        <v>6</v>
      </c>
      <c r="D2" s="6" t="s">
        <v>5</v>
      </c>
      <c r="E2" s="5" t="s">
        <v>4</v>
      </c>
      <c r="I2" s="5" t="s">
        <v>86</v>
      </c>
      <c r="J2" s="3"/>
      <c r="L2" s="4">
        <v>1765</v>
      </c>
      <c r="M2" s="4" t="s">
        <v>3</v>
      </c>
      <c r="Q2" s="5" t="s">
        <v>4</v>
      </c>
    </row>
    <row r="3" spans="1:30" ht="15.6" x14ac:dyDescent="0.3">
      <c r="J3" s="3"/>
    </row>
    <row r="4" spans="1:30" x14ac:dyDescent="0.3">
      <c r="J4" t="s">
        <v>2</v>
      </c>
      <c r="Q4" t="s">
        <v>195</v>
      </c>
    </row>
    <row r="5" spans="1:30" x14ac:dyDescent="0.3">
      <c r="D5" s="2" t="s">
        <v>1</v>
      </c>
      <c r="H5" s="1"/>
      <c r="J5" t="s">
        <v>0</v>
      </c>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48F6F-70D2-43AC-A582-CAC60038468B}">
  <dimension ref="A1:AG5"/>
  <sheetViews>
    <sheetView topLeftCell="K1" workbookViewId="0">
      <selection sqref="A1:AG1"/>
    </sheetView>
  </sheetViews>
  <sheetFormatPr defaultRowHeight="14.4" x14ac:dyDescent="0.3"/>
  <cols>
    <col min="10" max="10" width="65.5546875" bestFit="1" customWidth="1"/>
  </cols>
  <sheetData>
    <row r="1" spans="1:33" x14ac:dyDescent="0.3">
      <c r="A1" s="13" t="str">
        <f>'Mall-Forn'!A1</f>
        <v>Benämning</v>
      </c>
      <c r="B1" s="13" t="str">
        <f>'Mall-Forn'!B1</f>
        <v>RAÄ-Beteckning</v>
      </c>
      <c r="C1" s="13" t="str">
        <f>'Mall-Forn'!C1</f>
        <v>Kategori</v>
      </c>
      <c r="D1" s="13" t="str">
        <f>'Mall-Forn'!D1</f>
        <v>Koord Lat/long</v>
      </c>
      <c r="E1" s="13" t="str">
        <f>'Mall-Forn'!E1</f>
        <v>Beskrivning</v>
      </c>
      <c r="F1" s="13" t="str">
        <f>'Mall-Forn'!F1</f>
        <v>Objektidentitet/Bild</v>
      </c>
      <c r="G1" s="13" t="str">
        <f>'Mall-Forn'!G1</f>
        <v>Lämningstyp</v>
      </c>
      <c r="H1" s="13" t="str">
        <f>'Mall-Forn'!H1</f>
        <v>Antal</v>
      </c>
      <c r="I1" s="13" t="str">
        <f>'Mall-Forn'!I1</f>
        <v>Beskrivning form/miljö</v>
      </c>
      <c r="J1" s="13" t="str">
        <f>'Mall-Forn'!J1</f>
        <v>Konstruktion</v>
      </c>
      <c r="K1" s="13" t="str">
        <f>'Mall-Forn'!K1</f>
        <v>Antikvarisk bedömning</v>
      </c>
      <c r="L1" s="13" t="str">
        <f>'Mall-Forn'!L1</f>
        <v>Tidsålder</v>
      </c>
      <c r="M1" s="13" t="str">
        <f>'Mall-Forn'!M1</f>
        <v>Nytt foto</v>
      </c>
      <c r="N1" s="13" t="str">
        <f>'Mall-Forn'!N1</f>
        <v>TORP:</v>
      </c>
      <c r="O1" s="13" t="str">
        <f>'Mall-Forn'!O1</f>
        <v>Torpbeckning</v>
      </c>
      <c r="P1" s="13" t="str">
        <f>'Mall-Forn'!P1</f>
        <v>Alt Torpbeteckning</v>
      </c>
      <c r="Q1" s="13" t="str">
        <f>'Mall-Forn'!Q1</f>
        <v>Google Earth</v>
      </c>
      <c r="R1" s="13" t="str">
        <f>'Mall-Forn'!R1</f>
        <v>Hembygdskartan</v>
      </c>
      <c r="S1" s="13" t="str">
        <f>'Mall-Forn'!S1</f>
        <v>Marita Bottna</v>
      </c>
      <c r="T1" s="13" t="str">
        <f>'Mall-Forn'!T1</f>
        <v>Kjell Svarvar</v>
      </c>
      <c r="U1" s="13">
        <f>'Mall-Forn'!U1</f>
        <v>0</v>
      </c>
      <c r="V1" s="13">
        <f>'Mall-Forn'!V1</f>
        <v>0</v>
      </c>
      <c r="W1" s="13">
        <f>'Mall-Forn'!W1</f>
        <v>0</v>
      </c>
      <c r="X1" s="13">
        <f>'Mall-Forn'!X1</f>
        <v>0</v>
      </c>
      <c r="Y1" s="13">
        <f>'Mall-Forn'!Y1</f>
        <v>0</v>
      </c>
      <c r="Z1" s="13">
        <f>'Mall-Forn'!Z1</f>
        <v>0</v>
      </c>
      <c r="AA1" s="13">
        <f>'Mall-Forn'!AA1</f>
        <v>0</v>
      </c>
      <c r="AB1" s="13">
        <f>'Mall-Forn'!AB1</f>
        <v>0</v>
      </c>
      <c r="AC1" s="13">
        <f>'Mall-Forn'!AC1</f>
        <v>0</v>
      </c>
      <c r="AD1" s="13">
        <f>'Mall-Forn'!AD1</f>
        <v>0</v>
      </c>
      <c r="AE1" s="13">
        <f>'Mall-Forn'!AE1</f>
        <v>0</v>
      </c>
      <c r="AF1" s="13">
        <f>'Mall-Forn'!AF1</f>
        <v>0</v>
      </c>
      <c r="AG1" s="13">
        <f>'Mall-Forn'!AG1</f>
        <v>0</v>
      </c>
    </row>
    <row r="2" spans="1:33" ht="15.6" x14ac:dyDescent="0.3">
      <c r="A2" t="s">
        <v>9</v>
      </c>
      <c r="J2" s="3" t="s">
        <v>12</v>
      </c>
    </row>
    <row r="3" spans="1:33" ht="15.6" x14ac:dyDescent="0.3">
      <c r="J3" s="3" t="s">
        <v>11</v>
      </c>
    </row>
    <row r="4" spans="1:33" ht="15.6" x14ac:dyDescent="0.3">
      <c r="J4" s="3" t="s">
        <v>10</v>
      </c>
    </row>
    <row r="5" spans="1:33" x14ac:dyDescent="0.3">
      <c r="B5" t="s">
        <v>9</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04CEDB-208B-461B-998D-B994801F5A3C}">
  <dimension ref="A1:AD52"/>
  <sheetViews>
    <sheetView tabSelected="1" topLeftCell="E1" zoomScale="294" zoomScaleNormal="294" workbookViewId="0">
      <selection activeCell="E2" sqref="E2"/>
    </sheetView>
  </sheetViews>
  <sheetFormatPr defaultRowHeight="14.4" x14ac:dyDescent="0.3"/>
  <cols>
    <col min="3" max="3" width="16.109375" bestFit="1" customWidth="1"/>
    <col min="5" max="5" width="27.44140625" bestFit="1" customWidth="1"/>
    <col min="7" max="7" width="56.6640625" customWidth="1"/>
  </cols>
  <sheetData>
    <row r="1" spans="1:30" s="13" customFormat="1" x14ac:dyDescent="0.3">
      <c r="A1" s="13" t="str">
        <f>'Mall-Forn'!A1</f>
        <v>Benämning</v>
      </c>
      <c r="B1" s="13" t="str">
        <f>'Mall-Forn'!B1</f>
        <v>RAÄ-Beteckning</v>
      </c>
      <c r="C1" s="13" t="str">
        <f>'Mall-Forn'!C1</f>
        <v>Kategori</v>
      </c>
      <c r="D1" s="13" t="str">
        <f>'Mall-Forn'!D1</f>
        <v>Koord Lat/long</v>
      </c>
      <c r="E1" s="13" t="str">
        <f>'Mall-Forn'!E1</f>
        <v>Beskrivning</v>
      </c>
      <c r="F1" s="13" t="str">
        <f>'Mall-Forn'!F1</f>
        <v>Objektidentitet/Bild</v>
      </c>
      <c r="G1" s="13" t="str">
        <f>'Mall-Forn'!G1</f>
        <v>Lämningstyp</v>
      </c>
      <c r="H1" s="13" t="str">
        <f>'Mall-Forn'!H1</f>
        <v>Antal</v>
      </c>
      <c r="I1" s="13" t="str">
        <f>'Mall-Forn'!I1</f>
        <v>Beskrivning form/miljö</v>
      </c>
      <c r="J1" s="13" t="str">
        <f>'Mall-Forn'!J1</f>
        <v>Konstruktion</v>
      </c>
      <c r="K1" s="13" t="str">
        <f>'Mall-Forn'!K1</f>
        <v>Antikvarisk bedömning</v>
      </c>
      <c r="L1" s="13" t="str">
        <f>'Mall-Forn'!L1</f>
        <v>Tidsålder</v>
      </c>
      <c r="M1" s="13" t="str">
        <f>'Mall-Forn'!M1</f>
        <v>Nytt foto</v>
      </c>
      <c r="N1" s="13" t="str">
        <f>'Mall-Forn'!N1</f>
        <v>TORP:</v>
      </c>
      <c r="O1" s="13" t="str">
        <f>'Mall-Forn'!O1</f>
        <v>Torpbeckning</v>
      </c>
      <c r="P1" s="13" t="str">
        <f>'Mall-Forn'!P1</f>
        <v>Alt Torpbeteckning</v>
      </c>
      <c r="Q1" s="13" t="str">
        <f>'Mall-Forn'!Q1</f>
        <v>Google Earth</v>
      </c>
      <c r="R1" s="13" t="str">
        <f>'Mall-Forn'!R1</f>
        <v>Hembygdskartan</v>
      </c>
      <c r="S1" s="13" t="str">
        <f>'Mall-Forn'!S1</f>
        <v>Marita Bottna</v>
      </c>
      <c r="T1" s="13" t="str">
        <f>'Mall-Forn'!T1</f>
        <v>Kjell Svarvar</v>
      </c>
      <c r="U1" s="13">
        <f>'Mall-Forn'!U1</f>
        <v>0</v>
      </c>
      <c r="V1" s="13">
        <f>'Mall-Forn'!V1</f>
        <v>0</v>
      </c>
      <c r="W1" s="13">
        <f>'Mall-Forn'!W1</f>
        <v>0</v>
      </c>
      <c r="X1" s="13">
        <f>'Mall-Forn'!X1</f>
        <v>0</v>
      </c>
      <c r="Y1" s="13">
        <f>'Mall-Forn'!Y1</f>
        <v>0</v>
      </c>
      <c r="Z1" s="13">
        <f>'Mall-Forn'!Z1</f>
        <v>0</v>
      </c>
      <c r="AA1" s="13">
        <f>'Mall-Forn'!AA1</f>
        <v>0</v>
      </c>
      <c r="AB1" s="13">
        <f>'Mall-Forn'!AB1</f>
        <v>0</v>
      </c>
      <c r="AC1" s="13">
        <f>'Mall-Forn'!AC1</f>
        <v>0</v>
      </c>
      <c r="AD1" s="13">
        <f>'Mall-Forn'!AD1</f>
        <v>0</v>
      </c>
    </row>
    <row r="2" spans="1:30" ht="41.4" x14ac:dyDescent="0.3">
      <c r="A2" t="s">
        <v>18</v>
      </c>
      <c r="C2" s="8" t="s">
        <v>17</v>
      </c>
      <c r="E2" t="s">
        <v>16</v>
      </c>
      <c r="G2" s="2" t="s">
        <v>15</v>
      </c>
    </row>
    <row r="3" spans="1:30" x14ac:dyDescent="0.3">
      <c r="G3" t="s">
        <v>14</v>
      </c>
    </row>
    <row r="52" spans="7:7" ht="21" x14ac:dyDescent="0.4">
      <c r="G52" s="7" t="s">
        <v>13</v>
      </c>
    </row>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7B8B5-5408-430F-9F55-4D31173F25F4}">
  <dimension ref="A1:AH2"/>
  <sheetViews>
    <sheetView workbookViewId="0">
      <selection activeCell="A13" sqref="A13"/>
    </sheetView>
  </sheetViews>
  <sheetFormatPr defaultRowHeight="14.4" x14ac:dyDescent="0.3"/>
  <cols>
    <col min="1" max="1" width="26.77734375" bestFit="1" customWidth="1"/>
    <col min="3" max="3" width="14.21875" bestFit="1" customWidth="1"/>
    <col min="4" max="4" width="30.6640625" customWidth="1"/>
    <col min="9" max="9" width="28.33203125" customWidth="1"/>
    <col min="17" max="17" width="11.21875" bestFit="1" customWidth="1"/>
    <col min="18" max="18" width="14.6640625" bestFit="1" customWidth="1"/>
    <col min="19" max="19" width="11.6640625" bestFit="1" customWidth="1"/>
  </cols>
  <sheetData>
    <row r="1" spans="1:34" ht="43.2"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s="1" t="s">
        <v>94</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row>
    <row r="2" spans="1:34" x14ac:dyDescent="0.3">
      <c r="A2" t="s">
        <v>87</v>
      </c>
      <c r="C2" t="s">
        <v>92</v>
      </c>
      <c r="D2" t="s">
        <v>88</v>
      </c>
      <c r="Q2" t="s">
        <v>3</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B6478-A6CF-4A6A-9EAA-B549F1390423}">
  <dimension ref="A1:AL2"/>
  <sheetViews>
    <sheetView workbookViewId="0">
      <selection activeCell="I2" sqref="I2"/>
    </sheetView>
  </sheetViews>
  <sheetFormatPr defaultRowHeight="14.4" x14ac:dyDescent="0.3"/>
  <cols>
    <col min="1" max="1" width="27.109375" bestFit="1" customWidth="1"/>
    <col min="3" max="3" width="14.5546875" bestFit="1" customWidth="1"/>
    <col min="4" max="4" width="23.33203125" bestFit="1" customWidth="1"/>
    <col min="7" max="7" width="11" bestFit="1" customWidth="1"/>
    <col min="9" max="9" width="32" customWidth="1"/>
  </cols>
  <sheetData>
    <row r="1" spans="1:38"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c r="AI1">
        <f>'Mall-Forn'!AI1</f>
        <v>0</v>
      </c>
      <c r="AJ1">
        <f>'Mall-Forn'!AJ1</f>
        <v>0</v>
      </c>
      <c r="AK1">
        <f>'Mall-Forn'!AK1</f>
        <v>0</v>
      </c>
      <c r="AL1">
        <f>'Mall-Forn'!AL1</f>
        <v>0</v>
      </c>
    </row>
    <row r="2" spans="1:38" s="4" customFormat="1" ht="43.2" x14ac:dyDescent="0.3">
      <c r="A2" s="4" t="s">
        <v>90</v>
      </c>
      <c r="C2" s="4" t="s">
        <v>91</v>
      </c>
      <c r="D2" s="4" t="s">
        <v>93</v>
      </c>
      <c r="I2" s="5" t="s">
        <v>94</v>
      </c>
      <c r="T2" s="4" t="s">
        <v>3</v>
      </c>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E91E7-4608-43FD-AED0-046E8B38195E}">
  <dimension ref="A1:AU2"/>
  <sheetViews>
    <sheetView workbookViewId="0">
      <selection activeCell="E2" sqref="E2"/>
    </sheetView>
  </sheetViews>
  <sheetFormatPr defaultRowHeight="14.4" x14ac:dyDescent="0.3"/>
  <cols>
    <col min="4" max="4" width="24.33203125" bestFit="1" customWidth="1"/>
    <col min="5" max="5" width="30.44140625" customWidth="1"/>
    <col min="9" max="9" width="19" bestFit="1" customWidth="1"/>
  </cols>
  <sheetData>
    <row r="1" spans="1:47"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c r="AI1">
        <f>'Mall-Forn'!AI1</f>
        <v>0</v>
      </c>
      <c r="AJ1">
        <f>'Mall-Forn'!AJ1</f>
        <v>0</v>
      </c>
      <c r="AK1">
        <f>'Mall-Forn'!AK1</f>
        <v>0</v>
      </c>
      <c r="AL1">
        <f>'Mall-Forn'!AL1</f>
        <v>0</v>
      </c>
      <c r="AM1">
        <f>'Mall-Forn'!AM1</f>
        <v>0</v>
      </c>
      <c r="AN1">
        <f>'Mall-Forn'!AN1</f>
        <v>0</v>
      </c>
      <c r="AO1">
        <f>'Mall-Forn'!AO1</f>
        <v>0</v>
      </c>
      <c r="AP1">
        <f>'Mall-Forn'!AP1</f>
        <v>0</v>
      </c>
      <c r="AQ1">
        <f>'Mall-Forn'!AQ1</f>
        <v>0</v>
      </c>
      <c r="AR1">
        <f>'Mall-Forn'!AR1</f>
        <v>0</v>
      </c>
      <c r="AS1">
        <f>'Mall-Forn'!AS1</f>
        <v>0</v>
      </c>
      <c r="AT1">
        <f>'Mall-Forn'!AT1</f>
        <v>0</v>
      </c>
      <c r="AU1">
        <f>'Mall-Forn'!AU1</f>
        <v>0</v>
      </c>
    </row>
    <row r="2" spans="1:47" ht="43.2" x14ac:dyDescent="0.3">
      <c r="A2" t="s">
        <v>95</v>
      </c>
      <c r="D2" t="s">
        <v>96</v>
      </c>
      <c r="E2" s="5" t="s">
        <v>94</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E8D13-0BF1-4451-8B7F-F7781955D2D2}">
  <dimension ref="A1:AP2"/>
  <sheetViews>
    <sheetView workbookViewId="0">
      <selection activeCell="B7" sqref="B7"/>
    </sheetView>
  </sheetViews>
  <sheetFormatPr defaultRowHeight="14.4" x14ac:dyDescent="0.3"/>
  <sheetData>
    <row r="1" spans="1:42"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c r="AI1">
        <f>'Mall-Forn'!AI1</f>
        <v>0</v>
      </c>
      <c r="AJ1">
        <f>'Mall-Forn'!AJ1</f>
        <v>0</v>
      </c>
      <c r="AK1">
        <f>'Mall-Forn'!AK1</f>
        <v>0</v>
      </c>
      <c r="AL1">
        <f>'Mall-Forn'!AL1</f>
        <v>0</v>
      </c>
      <c r="AM1">
        <f>'Mall-Forn'!AM1</f>
        <v>0</v>
      </c>
      <c r="AN1">
        <f>'Mall-Forn'!AN1</f>
        <v>0</v>
      </c>
      <c r="AO1">
        <f>'Mall-Forn'!AO1</f>
        <v>0</v>
      </c>
      <c r="AP1">
        <f>'Mall-Forn'!AP1</f>
        <v>0</v>
      </c>
    </row>
    <row r="2" spans="1:42" x14ac:dyDescent="0.3">
      <c r="A2" t="s">
        <v>97</v>
      </c>
      <c r="C2" t="s">
        <v>99</v>
      </c>
      <c r="D2" t="s">
        <v>98</v>
      </c>
    </row>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9371B-F1E5-4068-B94A-C4C24CB1B3FD}">
  <dimension ref="A1:AH2"/>
  <sheetViews>
    <sheetView topLeftCell="A4" zoomScale="50" zoomScaleNormal="50" workbookViewId="0">
      <selection activeCell="B10" sqref="B10"/>
    </sheetView>
  </sheetViews>
  <sheetFormatPr defaultRowHeight="14.4" x14ac:dyDescent="0.3"/>
  <cols>
    <col min="1" max="1" width="18.33203125" customWidth="1"/>
    <col min="2" max="2" width="14" bestFit="1" customWidth="1"/>
    <col min="4" max="4" width="25.6640625" bestFit="1" customWidth="1"/>
    <col min="5" max="5" width="33.77734375" customWidth="1"/>
    <col min="11" max="11" width="25.109375" customWidth="1"/>
  </cols>
  <sheetData>
    <row r="1" spans="1:34"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row>
    <row r="2" spans="1:34" s="1" customFormat="1" ht="100.8" x14ac:dyDescent="0.3">
      <c r="A2" s="1" t="s">
        <v>129</v>
      </c>
      <c r="B2" s="1" t="s">
        <v>131</v>
      </c>
      <c r="C2" s="1" t="s">
        <v>120</v>
      </c>
      <c r="D2" s="1" t="s">
        <v>106</v>
      </c>
      <c r="E2" s="1" t="s">
        <v>130</v>
      </c>
      <c r="K2" s="8" t="s">
        <v>107</v>
      </c>
    </row>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DB4E9F-1719-40E9-8B76-9FD1C37479B3}">
  <dimension ref="A1:AG5"/>
  <sheetViews>
    <sheetView zoomScale="62" zoomScaleNormal="62" workbookViewId="0">
      <selection activeCell="B11" sqref="B11"/>
    </sheetView>
  </sheetViews>
  <sheetFormatPr defaultRowHeight="14.4" x14ac:dyDescent="0.3"/>
  <cols>
    <col min="1" max="1" width="10" bestFit="1" customWidth="1"/>
    <col min="2" max="2" width="19.6640625" bestFit="1" customWidth="1"/>
    <col min="3" max="3" width="27.5546875" customWidth="1"/>
    <col min="4" max="4" width="24.6640625" bestFit="1" customWidth="1"/>
    <col min="5" max="5" width="51.109375" customWidth="1"/>
    <col min="7" max="7" width="13.5546875" bestFit="1" customWidth="1"/>
    <col min="11" max="11" width="24.33203125" bestFit="1" customWidth="1"/>
    <col min="20" max="20" width="41.33203125" customWidth="1"/>
  </cols>
  <sheetData>
    <row r="1" spans="1:33"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row>
    <row r="2" spans="1:33" s="4" customFormat="1" ht="124.2" x14ac:dyDescent="0.3">
      <c r="A2" s="4" t="s">
        <v>117</v>
      </c>
      <c r="B2" s="4" t="s">
        <v>119</v>
      </c>
      <c r="C2" s="4" t="s">
        <v>107</v>
      </c>
      <c r="D2" s="30" t="s">
        <v>118</v>
      </c>
      <c r="E2" s="27" t="s">
        <v>125</v>
      </c>
      <c r="H2" s="4">
        <v>1</v>
      </c>
      <c r="K2" s="27" t="s">
        <v>121</v>
      </c>
      <c r="T2" s="31" t="s">
        <v>126</v>
      </c>
    </row>
    <row r="3" spans="1:33" ht="41.4" x14ac:dyDescent="0.3">
      <c r="D3" s="29" t="s">
        <v>122</v>
      </c>
      <c r="T3" s="31" t="s">
        <v>127</v>
      </c>
    </row>
    <row r="4" spans="1:33" x14ac:dyDescent="0.3">
      <c r="D4" s="28" t="s">
        <v>123</v>
      </c>
    </row>
    <row r="5" spans="1:33" x14ac:dyDescent="0.3">
      <c r="D5" s="29" t="s">
        <v>124</v>
      </c>
    </row>
  </sheetData>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AB732D-CB6A-4369-A85D-B5EA25573DEA}">
  <dimension ref="A1:AG8"/>
  <sheetViews>
    <sheetView zoomScale="102" zoomScaleNormal="102" workbookViewId="0">
      <selection activeCell="X70" sqref="X70"/>
    </sheetView>
  </sheetViews>
  <sheetFormatPr defaultRowHeight="14.4" x14ac:dyDescent="0.3"/>
  <cols>
    <col min="1" max="1" width="14.44140625" bestFit="1" customWidth="1"/>
    <col min="2" max="2" width="21.6640625" bestFit="1" customWidth="1"/>
    <col min="3" max="3" width="24.44140625" bestFit="1" customWidth="1"/>
    <col min="4" max="4" width="24.6640625" bestFit="1" customWidth="1"/>
    <col min="5" max="5" width="118.88671875" customWidth="1"/>
    <col min="6" max="6" width="16.5546875" bestFit="1" customWidth="1"/>
    <col min="7" max="7" width="11" bestFit="1" customWidth="1"/>
    <col min="8" max="8" width="5.109375" bestFit="1" customWidth="1"/>
    <col min="9" max="9" width="19" bestFit="1" customWidth="1"/>
    <col min="10" max="10" width="13.21875" bestFit="1" customWidth="1"/>
    <col min="11" max="11" width="19.109375" bestFit="1" customWidth="1"/>
    <col min="12" max="12" width="8.33203125" bestFit="1" customWidth="1"/>
    <col min="13" max="13" width="7.6640625" bestFit="1" customWidth="1"/>
    <col min="14" max="14" width="6" bestFit="1" customWidth="1"/>
    <col min="15" max="15" width="11.77734375" bestFit="1" customWidth="1"/>
    <col min="16" max="16" width="15.88671875" bestFit="1" customWidth="1"/>
  </cols>
  <sheetData>
    <row r="1" spans="1:33"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row>
    <row r="2" spans="1:33" s="4" customFormat="1" ht="289.8" x14ac:dyDescent="0.3">
      <c r="A2" s="4" t="s">
        <v>103</v>
      </c>
      <c r="B2" s="4" t="s">
        <v>113</v>
      </c>
      <c r="C2" s="4" t="s">
        <v>114</v>
      </c>
      <c r="D2" s="4" t="s">
        <v>128</v>
      </c>
      <c r="E2" s="27" t="s">
        <v>116</v>
      </c>
      <c r="J2" s="4" t="s">
        <v>104</v>
      </c>
    </row>
    <row r="8" spans="1:33" x14ac:dyDescent="0.3">
      <c r="AF8" t="s">
        <v>115</v>
      </c>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830F2-0807-4E8A-878A-D34C561A3AA5}">
  <dimension ref="A1:W2"/>
  <sheetViews>
    <sheetView workbookViewId="0">
      <selection activeCell="A8" sqref="A8"/>
    </sheetView>
  </sheetViews>
  <sheetFormatPr defaultRowHeight="14.4" x14ac:dyDescent="0.3"/>
  <cols>
    <col min="1" max="1" width="14.44140625" bestFit="1" customWidth="1"/>
    <col min="2" max="2" width="14" bestFit="1" customWidth="1"/>
    <col min="4" max="4" width="24.6640625" bestFit="1" customWidth="1"/>
    <col min="7" max="7" width="11" bestFit="1" customWidth="1"/>
  </cols>
  <sheetData>
    <row r="1" spans="1:23"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row>
    <row r="2" spans="1:23" x14ac:dyDescent="0.3">
      <c r="A2" t="s">
        <v>100</v>
      </c>
      <c r="D2" t="s">
        <v>132</v>
      </c>
      <c r="G2" t="s">
        <v>101</v>
      </c>
      <c r="I2" t="s">
        <v>102</v>
      </c>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A1F25-0555-4EB5-AAC4-E47510F72E7C}">
  <dimension ref="A1:Y3"/>
  <sheetViews>
    <sheetView workbookViewId="0">
      <selection activeCell="B8" sqref="B8"/>
    </sheetView>
  </sheetViews>
  <sheetFormatPr defaultRowHeight="14.4" x14ac:dyDescent="0.3"/>
  <cols>
    <col min="4" max="4" width="24.6640625" bestFit="1" customWidth="1"/>
  </cols>
  <sheetData>
    <row r="1" spans="1:25"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row>
    <row r="2" spans="1:25" x14ac:dyDescent="0.3">
      <c r="A2" t="s">
        <v>133</v>
      </c>
      <c r="D2" t="s">
        <v>135</v>
      </c>
      <c r="J2" t="s">
        <v>134</v>
      </c>
    </row>
    <row r="3" spans="1:25" x14ac:dyDescent="0.3">
      <c r="D3" t="s">
        <v>136</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9D7F55-012B-4A2B-881B-FD46EC4A556E}">
  <dimension ref="A1:AL4"/>
  <sheetViews>
    <sheetView zoomScale="39" zoomScaleNormal="39" workbookViewId="0">
      <selection activeCell="A5" sqref="A5"/>
    </sheetView>
  </sheetViews>
  <sheetFormatPr defaultRowHeight="14.4" x14ac:dyDescent="0.3"/>
  <cols>
    <col min="1" max="1" width="12.21875" customWidth="1"/>
    <col min="2" max="2" width="19.6640625" bestFit="1" customWidth="1"/>
    <col min="3" max="3" width="7.5546875" bestFit="1" customWidth="1"/>
    <col min="4" max="4" width="23.33203125" bestFit="1" customWidth="1"/>
    <col min="5" max="5" width="40.5546875" customWidth="1"/>
    <col min="6" max="6" width="16.5546875" bestFit="1" customWidth="1"/>
    <col min="7" max="7" width="11" bestFit="1" customWidth="1"/>
    <col min="12" max="12" width="10.44140625" bestFit="1" customWidth="1"/>
  </cols>
  <sheetData>
    <row r="1" spans="1:38"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c r="AI1">
        <f>'Mall-Forn'!AI1</f>
        <v>0</v>
      </c>
      <c r="AJ1">
        <f>'Mall-Forn'!AJ1</f>
        <v>0</v>
      </c>
      <c r="AK1">
        <f>'Mall-Forn'!AK1</f>
        <v>0</v>
      </c>
      <c r="AL1">
        <f>'Mall-Forn'!AL1</f>
        <v>0</v>
      </c>
    </row>
    <row r="2" spans="1:38" s="5" customFormat="1" ht="165.6" x14ac:dyDescent="0.3">
      <c r="A2" s="5" t="s">
        <v>137</v>
      </c>
      <c r="B2" s="5" t="s">
        <v>142</v>
      </c>
      <c r="D2" s="4" t="s">
        <v>136</v>
      </c>
      <c r="E2" s="27" t="s">
        <v>139</v>
      </c>
      <c r="L2" s="5" t="s">
        <v>112</v>
      </c>
    </row>
    <row r="3" spans="1:38" x14ac:dyDescent="0.3">
      <c r="D3" s="29" t="s">
        <v>138</v>
      </c>
    </row>
    <row r="4" spans="1:38" x14ac:dyDescent="0.3">
      <c r="D4" s="29" t="s">
        <v>148</v>
      </c>
    </row>
  </sheetData>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2C887-E4C7-4FEA-A94D-1E7B8D9010D1}">
  <dimension ref="A1:W2"/>
  <sheetViews>
    <sheetView zoomScale="55" zoomScaleNormal="55" workbookViewId="0">
      <selection activeCell="J61" sqref="J61"/>
    </sheetView>
  </sheetViews>
  <sheetFormatPr defaultRowHeight="14.4" x14ac:dyDescent="0.3"/>
  <cols>
    <col min="1" max="1" width="19.109375" bestFit="1" customWidth="1"/>
    <col min="2" max="2" width="14" bestFit="1" customWidth="1"/>
    <col min="4" max="4" width="24.33203125" bestFit="1" customWidth="1"/>
    <col min="5" max="5" width="27.77734375" customWidth="1"/>
    <col min="7" max="7" width="11" bestFit="1" customWidth="1"/>
    <col min="9" max="9" width="19" bestFit="1" customWidth="1"/>
    <col min="11" max="11" width="23.77734375" bestFit="1" customWidth="1"/>
  </cols>
  <sheetData>
    <row r="1" spans="1:23"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row>
    <row r="2" spans="1:23" s="4" customFormat="1" ht="69" x14ac:dyDescent="0.3">
      <c r="A2" s="4" t="s">
        <v>140</v>
      </c>
      <c r="B2" s="4" t="s">
        <v>143</v>
      </c>
      <c r="D2" s="4" t="s">
        <v>141</v>
      </c>
      <c r="E2" s="27" t="s">
        <v>144</v>
      </c>
      <c r="G2" s="4" t="s">
        <v>145</v>
      </c>
      <c r="I2" s="8" t="s">
        <v>146</v>
      </c>
      <c r="K2" s="8" t="s">
        <v>107</v>
      </c>
    </row>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CC0250-D035-405D-9A36-CAE3D6A734B3}">
  <dimension ref="A1:AH5"/>
  <sheetViews>
    <sheetView workbookViewId="0">
      <selection activeCell="A11" sqref="A11"/>
    </sheetView>
  </sheetViews>
  <sheetFormatPr defaultRowHeight="14.4" x14ac:dyDescent="0.3"/>
  <cols>
    <col min="1" max="1" width="14.5546875" bestFit="1" customWidth="1"/>
    <col min="4" max="4" width="24.6640625" bestFit="1" customWidth="1"/>
    <col min="12" max="12" width="18.44140625" bestFit="1" customWidth="1"/>
  </cols>
  <sheetData>
    <row r="1" spans="1:34"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row>
    <row r="2" spans="1:34" x14ac:dyDescent="0.3">
      <c r="A2" t="s">
        <v>149</v>
      </c>
      <c r="D2" t="s">
        <v>147</v>
      </c>
      <c r="L2" t="s">
        <v>150</v>
      </c>
    </row>
    <row r="3" spans="1:34" x14ac:dyDescent="0.3">
      <c r="D3" s="29"/>
    </row>
    <row r="5" spans="1:34" x14ac:dyDescent="0.3">
      <c r="D5" s="29" t="s">
        <v>124</v>
      </c>
    </row>
  </sheetData>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887310-A4D1-4275-8926-E7AAC74B2D5F}">
  <dimension ref="A1:AH2"/>
  <sheetViews>
    <sheetView zoomScale="45" zoomScaleNormal="45" workbookViewId="0">
      <selection activeCell="B2" sqref="B2"/>
    </sheetView>
  </sheetViews>
  <sheetFormatPr defaultRowHeight="14.4" x14ac:dyDescent="0.3"/>
  <cols>
    <col min="1" max="1" width="16.6640625" bestFit="1" customWidth="1"/>
    <col min="2" max="2" width="20.88671875" bestFit="1" customWidth="1"/>
    <col min="4" max="4" width="24.6640625" bestFit="1" customWidth="1"/>
    <col min="5" max="5" width="26.6640625" customWidth="1"/>
  </cols>
  <sheetData>
    <row r="1" spans="1:34"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row>
    <row r="2" spans="1:34" s="4" customFormat="1" ht="262.2" x14ac:dyDescent="0.3">
      <c r="A2" s="4" t="s">
        <v>155</v>
      </c>
      <c r="B2" s="4" t="s">
        <v>157</v>
      </c>
      <c r="C2" s="4" t="s">
        <v>158</v>
      </c>
      <c r="D2" s="4" t="s">
        <v>156</v>
      </c>
      <c r="E2" s="27" t="s">
        <v>159</v>
      </c>
    </row>
  </sheetData>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0DB2F-459C-4CA0-841C-89B363293726}">
  <dimension ref="A1:AO3"/>
  <sheetViews>
    <sheetView topLeftCell="AG7" zoomScale="290" zoomScaleNormal="290" workbookViewId="0">
      <selection activeCell="P32" sqref="P32"/>
    </sheetView>
  </sheetViews>
  <sheetFormatPr defaultRowHeight="14.4" x14ac:dyDescent="0.3"/>
  <cols>
    <col min="1" max="1" width="12.33203125" bestFit="1" customWidth="1"/>
    <col min="2" max="2" width="48.77734375" bestFit="1" customWidth="1"/>
    <col min="3" max="3" width="7.77734375" bestFit="1" customWidth="1"/>
    <col min="4" max="4" width="25.77734375" bestFit="1" customWidth="1"/>
    <col min="5" max="5" width="36.44140625" customWidth="1"/>
    <col min="6" max="6" width="17.6640625" bestFit="1" customWidth="1"/>
    <col min="7" max="7" width="11.44140625" bestFit="1" customWidth="1"/>
    <col min="8" max="8" width="5.33203125" bestFit="1" customWidth="1"/>
    <col min="11" max="11" width="23.77734375" bestFit="1" customWidth="1"/>
    <col min="20" max="20" width="42.33203125" customWidth="1"/>
  </cols>
  <sheetData>
    <row r="1" spans="1:41"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c r="AI1">
        <f>'Mall-Forn'!AI1</f>
        <v>0</v>
      </c>
      <c r="AJ1">
        <f>'Mall-Forn'!AJ1</f>
        <v>0</v>
      </c>
      <c r="AK1">
        <f>'Mall-Forn'!AK1</f>
        <v>0</v>
      </c>
      <c r="AL1">
        <f>'Mall-Forn'!AL1</f>
        <v>0</v>
      </c>
      <c r="AM1">
        <f>'Mall-Forn'!AM1</f>
        <v>0</v>
      </c>
      <c r="AN1">
        <f>'Mall-Forn'!AN1</f>
        <v>0</v>
      </c>
      <c r="AO1">
        <f>'Mall-Forn'!AO1</f>
        <v>0</v>
      </c>
    </row>
    <row r="2" spans="1:41" s="4" customFormat="1" ht="96.6" x14ac:dyDescent="0.3">
      <c r="A2" s="4" t="s">
        <v>163</v>
      </c>
      <c r="B2" s="4" t="s">
        <v>161</v>
      </c>
      <c r="C2" s="4" t="s">
        <v>162</v>
      </c>
      <c r="D2" s="4" t="s">
        <v>160</v>
      </c>
      <c r="E2" s="27" t="s">
        <v>164</v>
      </c>
      <c r="K2" s="6" t="s">
        <v>107</v>
      </c>
      <c r="T2" s="32" t="s">
        <v>126</v>
      </c>
    </row>
    <row r="3" spans="1:41" ht="41.4" x14ac:dyDescent="0.3">
      <c r="T3" s="31" t="s">
        <v>165</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ADEB8E-0A15-455A-B2AE-56B1A3D75C29}">
  <dimension ref="A1:AK2"/>
  <sheetViews>
    <sheetView topLeftCell="B1" zoomScale="98" zoomScaleNormal="98" workbookViewId="0">
      <selection activeCell="H6" sqref="H6"/>
    </sheetView>
  </sheetViews>
  <sheetFormatPr defaultRowHeight="14.4" x14ac:dyDescent="0.3"/>
  <cols>
    <col min="1" max="1" width="11.88671875" bestFit="1" customWidth="1"/>
    <col min="2" max="2" width="26" bestFit="1" customWidth="1"/>
    <col min="4" max="4" width="27" customWidth="1"/>
    <col min="5" max="5" width="34" customWidth="1"/>
  </cols>
  <sheetData>
    <row r="1" spans="1:37"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c r="AI1">
        <f>'Mall-Forn'!AI1</f>
        <v>0</v>
      </c>
      <c r="AJ1">
        <f>'Mall-Forn'!AJ1</f>
        <v>0</v>
      </c>
      <c r="AK1">
        <f>'Mall-Forn'!AK1</f>
        <v>0</v>
      </c>
    </row>
    <row r="2" spans="1:37" s="4" customFormat="1" ht="220.8" x14ac:dyDescent="0.3">
      <c r="A2" s="4" t="s">
        <v>151</v>
      </c>
      <c r="B2" s="4" t="s">
        <v>152</v>
      </c>
      <c r="D2" s="4" t="s">
        <v>154</v>
      </c>
      <c r="E2" s="27" t="s">
        <v>153</v>
      </c>
    </row>
  </sheetData>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869BE-87FF-473B-A9DC-612F83193E20}">
  <dimension ref="A1:AL2"/>
  <sheetViews>
    <sheetView workbookViewId="0">
      <selection activeCell="B5" sqref="B5"/>
    </sheetView>
  </sheetViews>
  <sheetFormatPr defaultRowHeight="14.4" x14ac:dyDescent="0.3"/>
  <cols>
    <col min="1" max="1" width="12.5546875" bestFit="1" customWidth="1"/>
  </cols>
  <sheetData>
    <row r="1" spans="1:38"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c r="AI1">
        <f>'Mall-Forn'!AI1</f>
        <v>0</v>
      </c>
      <c r="AJ1">
        <f>'Mall-Forn'!AJ1</f>
        <v>0</v>
      </c>
      <c r="AK1">
        <f>'Mall-Forn'!AK1</f>
        <v>0</v>
      </c>
      <c r="AL1">
        <f>'Mall-Forn'!AL1</f>
        <v>0</v>
      </c>
    </row>
    <row r="2" spans="1:38" x14ac:dyDescent="0.3">
      <c r="A2" t="s">
        <v>170</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2DDFFF-CC79-438C-A440-500E4FEA95D6}">
  <dimension ref="A1:AH2"/>
  <sheetViews>
    <sheetView topLeftCell="A28" zoomScale="107" zoomScaleNormal="107" workbookViewId="0">
      <selection activeCell="A33" sqref="A33"/>
    </sheetView>
  </sheetViews>
  <sheetFormatPr defaultRowHeight="14.4" x14ac:dyDescent="0.3"/>
  <cols>
    <col min="1" max="1" width="15.109375" bestFit="1" customWidth="1"/>
    <col min="2" max="2" width="26.77734375" bestFit="1" customWidth="1"/>
    <col min="4" max="4" width="25.21875" bestFit="1" customWidth="1"/>
    <col min="5" max="5" width="29.44140625" customWidth="1"/>
    <col min="11" max="11" width="24.44140625" bestFit="1" customWidth="1"/>
  </cols>
  <sheetData>
    <row r="1" spans="1:34"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row>
    <row r="2" spans="1:34" s="4" customFormat="1" ht="138" x14ac:dyDescent="0.3">
      <c r="A2" s="4" t="s">
        <v>168</v>
      </c>
      <c r="B2" s="4" t="s">
        <v>166</v>
      </c>
      <c r="D2" s="4" t="s">
        <v>169</v>
      </c>
      <c r="E2" s="27" t="s">
        <v>167</v>
      </c>
      <c r="K2" s="6" t="s">
        <v>107</v>
      </c>
    </row>
  </sheetData>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D81F7-980C-40AF-9D37-7071D8FF593E}">
  <dimension ref="A1:AI6"/>
  <sheetViews>
    <sheetView workbookViewId="0">
      <selection activeCell="E14" sqref="E14"/>
    </sheetView>
  </sheetViews>
  <sheetFormatPr defaultRowHeight="14.4" x14ac:dyDescent="0.3"/>
  <cols>
    <col min="1" max="1" width="14.44140625" bestFit="1" customWidth="1"/>
    <col min="2" max="2" width="18" bestFit="1" customWidth="1"/>
    <col min="3" max="3" width="7.5546875" bestFit="1" customWidth="1"/>
    <col min="4" max="4" width="26.44140625" customWidth="1"/>
    <col min="5" max="5" width="42.109375" customWidth="1"/>
    <col min="7" max="7" width="11" bestFit="1" customWidth="1"/>
    <col min="9" max="9" width="19" bestFit="1" customWidth="1"/>
    <col min="11" max="11" width="19.109375" bestFit="1" customWidth="1"/>
    <col min="17" max="17" width="34.44140625" customWidth="1"/>
    <col min="19" max="19" width="33.6640625" customWidth="1"/>
  </cols>
  <sheetData>
    <row r="1" spans="1:35" ht="15" thickBot="1" x14ac:dyDescent="0.35">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c r="AI1">
        <f>'Mall-Forn'!AI1</f>
        <v>0</v>
      </c>
    </row>
    <row r="2" spans="1:35" s="4" customFormat="1" ht="144" x14ac:dyDescent="0.3">
      <c r="A2" s="4" t="s">
        <v>83</v>
      </c>
      <c r="B2" s="4" t="s">
        <v>77</v>
      </c>
      <c r="D2" s="4" t="s">
        <v>75</v>
      </c>
      <c r="E2" s="5" t="s">
        <v>52</v>
      </c>
      <c r="G2" s="25" t="s">
        <v>74</v>
      </c>
      <c r="I2" s="17" t="s">
        <v>51</v>
      </c>
      <c r="K2" s="5" t="s">
        <v>49</v>
      </c>
      <c r="Q2" s="1" t="s">
        <v>76</v>
      </c>
    </row>
    <row r="3" spans="1:35" ht="15" thickBot="1" x14ac:dyDescent="0.35">
      <c r="I3" s="16"/>
      <c r="Q3" s="1"/>
      <c r="S3" s="15"/>
    </row>
    <row r="4" spans="1:35" x14ac:dyDescent="0.3">
      <c r="B4" s="14" t="s">
        <v>46</v>
      </c>
      <c r="S4" s="15"/>
    </row>
    <row r="5" spans="1:35" x14ac:dyDescent="0.3">
      <c r="S5" s="15"/>
    </row>
    <row r="6" spans="1:35" x14ac:dyDescent="0.3">
      <c r="B6" s="14" t="s">
        <v>47</v>
      </c>
    </row>
  </sheetData>
  <hyperlinks>
    <hyperlink ref="B4" r:id="rId1" xr:uid="{5327E983-4D19-44C0-BEE1-6D88E0A56775}"/>
    <hyperlink ref="B6" r:id="rId2" display="https://www.kringla.nu/kringla/objekt?referens=raa/lamning/c7b4b742-d317-4129-a181-33008e8514c8" xr:uid="{E0CACF20-7926-4676-B209-E671478978E1}"/>
  </hyperlinks>
  <pageMargins left="0.7" right="0.7" top="0.75" bottom="0.75" header="0.3" footer="0.3"/>
  <pageSetup paperSize="9"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0053F-650B-44E9-A4EB-C662CA7F473F}">
  <dimension ref="A1:AB2"/>
  <sheetViews>
    <sheetView topLeftCell="A2" zoomScale="47" zoomScaleNormal="47" workbookViewId="0">
      <selection activeCell="X45" sqref="X45"/>
    </sheetView>
  </sheetViews>
  <sheetFormatPr defaultRowHeight="14.4" x14ac:dyDescent="0.3"/>
  <cols>
    <col min="1" max="1" width="11.44140625" bestFit="1" customWidth="1"/>
    <col min="2" max="2" width="20.77734375" bestFit="1" customWidth="1"/>
    <col min="3" max="3" width="16.44140625" bestFit="1" customWidth="1"/>
    <col min="4" max="4" width="24.6640625" bestFit="1" customWidth="1"/>
    <col min="5" max="5" width="37.5546875" customWidth="1"/>
    <col min="9" max="9" width="34" customWidth="1"/>
    <col min="11" max="11" width="23.77734375" bestFit="1" customWidth="1"/>
  </cols>
  <sheetData>
    <row r="1" spans="1:28"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row>
    <row r="2" spans="1:28" s="4" customFormat="1" ht="86.4" x14ac:dyDescent="0.3">
      <c r="A2" s="4" t="s">
        <v>105</v>
      </c>
      <c r="B2" s="4" t="s">
        <v>109</v>
      </c>
      <c r="C2" s="4" t="s">
        <v>110</v>
      </c>
      <c r="D2" s="4" t="s">
        <v>111</v>
      </c>
      <c r="E2" s="5" t="s">
        <v>108</v>
      </c>
      <c r="I2" s="27"/>
      <c r="K2" s="6" t="s">
        <v>107</v>
      </c>
      <c r="L2" s="4" t="s">
        <v>112</v>
      </c>
    </row>
  </sheetData>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479EA7-6180-4CE1-B0BD-D8EFE7D28AF7}">
  <dimension ref="A1:AE2"/>
  <sheetViews>
    <sheetView topLeftCell="A9" workbookViewId="0">
      <selection activeCell="G2" sqref="G2"/>
    </sheetView>
  </sheetViews>
  <sheetFormatPr defaultRowHeight="14.4" x14ac:dyDescent="0.3"/>
  <cols>
    <col min="1" max="1" width="19.77734375" bestFit="1" customWidth="1"/>
    <col min="2" max="2" width="14" bestFit="1" customWidth="1"/>
    <col min="3" max="3" width="7.5546875" bestFit="1" customWidth="1"/>
    <col min="4" max="4" width="22.33203125" bestFit="1" customWidth="1"/>
    <col min="5" max="5" width="14.109375" bestFit="1" customWidth="1"/>
    <col min="6" max="6" width="16.5546875" bestFit="1" customWidth="1"/>
    <col min="7" max="7" width="11" bestFit="1" customWidth="1"/>
    <col min="8" max="8" width="5.109375" bestFit="1" customWidth="1"/>
    <col min="9" max="9" width="19" bestFit="1" customWidth="1"/>
    <col min="10" max="10" width="11" bestFit="1" customWidth="1"/>
    <col min="11" max="11" width="19.109375" bestFit="1" customWidth="1"/>
    <col min="12" max="12" width="8.33203125" bestFit="1" customWidth="1"/>
    <col min="13" max="13" width="7.6640625" bestFit="1" customWidth="1"/>
    <col min="14" max="14" width="6" bestFit="1" customWidth="1"/>
    <col min="15" max="15" width="11.77734375" bestFit="1" customWidth="1"/>
    <col min="16" max="16" width="15.88671875" bestFit="1" customWidth="1"/>
    <col min="17" max="17" width="11.21875" bestFit="1" customWidth="1"/>
    <col min="18" max="18" width="14.6640625" bestFit="1" customWidth="1"/>
    <col min="19" max="19" width="11.6640625" bestFit="1" customWidth="1"/>
    <col min="20" max="22" width="2" bestFit="1" customWidth="1"/>
  </cols>
  <sheetData>
    <row r="1" spans="1:31"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row>
    <row r="2" spans="1:31" x14ac:dyDescent="0.3">
      <c r="A2" t="s">
        <v>80</v>
      </c>
      <c r="D2" t="s">
        <v>82</v>
      </c>
      <c r="G2" t="s">
        <v>81</v>
      </c>
    </row>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5C882-7F21-454B-A708-CAA964E4AC38}">
  <dimension ref="A1:X2"/>
  <sheetViews>
    <sheetView workbookViewId="0">
      <selection activeCell="A5" sqref="A5"/>
    </sheetView>
  </sheetViews>
  <sheetFormatPr defaultRowHeight="14.4" x14ac:dyDescent="0.3"/>
  <cols>
    <col min="1" max="1" width="19.77734375" bestFit="1" customWidth="1"/>
    <col min="2" max="2" width="14" bestFit="1" customWidth="1"/>
    <col min="3" max="3" width="7.5546875" bestFit="1" customWidth="1"/>
    <col min="4" max="4" width="23.33203125" bestFit="1" customWidth="1"/>
    <col min="5" max="5" width="14.109375" bestFit="1" customWidth="1"/>
    <col min="6" max="6" width="16.5546875" bestFit="1" customWidth="1"/>
    <col min="7" max="7" width="14.109375" bestFit="1" customWidth="1"/>
    <col min="8" max="8" width="5.109375" bestFit="1" customWidth="1"/>
    <col min="9" max="9" width="19" bestFit="1" customWidth="1"/>
    <col min="10" max="10" width="11" bestFit="1" customWidth="1"/>
    <col min="11" max="11" width="19.109375" bestFit="1" customWidth="1"/>
    <col min="12" max="12" width="8.33203125" bestFit="1" customWidth="1"/>
    <col min="13" max="13" width="7.6640625" bestFit="1" customWidth="1"/>
    <col min="14" max="14" width="6" bestFit="1" customWidth="1"/>
    <col min="15" max="15" width="11.77734375" bestFit="1" customWidth="1"/>
    <col min="16" max="16" width="15.88671875" bestFit="1" customWidth="1"/>
    <col min="17" max="17" width="11.21875" bestFit="1" customWidth="1"/>
    <col min="18" max="18" width="14.6640625" bestFit="1" customWidth="1"/>
    <col min="19" max="19" width="11.6640625" bestFit="1" customWidth="1"/>
    <col min="20" max="21" width="2" bestFit="1" customWidth="1"/>
  </cols>
  <sheetData>
    <row r="1" spans="1:24"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row>
    <row r="2" spans="1:24" x14ac:dyDescent="0.3">
      <c r="A2" t="s">
        <v>84</v>
      </c>
      <c r="D2" t="s">
        <v>85</v>
      </c>
      <c r="G2" t="s">
        <v>81</v>
      </c>
    </row>
  </sheetData>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5C79F-4445-42F3-AF15-7B311652409C}">
  <dimension ref="A1:AH2"/>
  <sheetViews>
    <sheetView zoomScale="45" zoomScaleNormal="45" workbookViewId="0">
      <selection activeCell="A4" sqref="A4"/>
    </sheetView>
  </sheetViews>
  <sheetFormatPr defaultRowHeight="14.4" x14ac:dyDescent="0.3"/>
  <cols>
    <col min="1" max="1" width="18.6640625" bestFit="1" customWidth="1"/>
    <col min="2" max="2" width="41" bestFit="1" customWidth="1"/>
    <col min="3" max="3" width="17.6640625" bestFit="1" customWidth="1"/>
    <col min="4" max="4" width="24.88671875" bestFit="1" customWidth="1"/>
    <col min="5" max="5" width="27.6640625" customWidth="1"/>
    <col min="9" max="9" width="19.21875" bestFit="1" customWidth="1"/>
    <col min="10" max="10" width="11.109375" bestFit="1" customWidth="1"/>
    <col min="11" max="11" width="19.77734375" customWidth="1"/>
  </cols>
  <sheetData>
    <row r="1" spans="1:34"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row>
    <row r="2" spans="1:34" ht="179.4" x14ac:dyDescent="0.3">
      <c r="A2" t="s">
        <v>174</v>
      </c>
      <c r="B2" s="2" t="s">
        <v>171</v>
      </c>
      <c r="C2" t="s">
        <v>173</v>
      </c>
      <c r="D2" t="s">
        <v>180</v>
      </c>
      <c r="E2" s="2" t="s">
        <v>172</v>
      </c>
      <c r="I2" s="19"/>
      <c r="K2" s="2" t="s">
        <v>107</v>
      </c>
    </row>
  </sheetData>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B2A56-DC44-4038-8CAB-37CEC76C7343}">
  <dimension ref="A1:X2"/>
  <sheetViews>
    <sheetView zoomScale="82" zoomScaleNormal="82" workbookViewId="0">
      <selection activeCell="A4" sqref="A4"/>
    </sheetView>
  </sheetViews>
  <sheetFormatPr defaultRowHeight="14.4" x14ac:dyDescent="0.3"/>
  <cols>
    <col min="1" max="1" width="22.21875" bestFit="1" customWidth="1"/>
    <col min="2" max="2" width="19.33203125" bestFit="1" customWidth="1"/>
    <col min="3" max="3" width="15.5546875" bestFit="1" customWidth="1"/>
    <col min="4" max="4" width="24.6640625" bestFit="1" customWidth="1"/>
    <col min="5" max="5" width="30.33203125" customWidth="1"/>
  </cols>
  <sheetData>
    <row r="1" spans="1:24"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row>
    <row r="2" spans="1:24" ht="96.6" x14ac:dyDescent="0.3">
      <c r="A2" t="s">
        <v>178</v>
      </c>
      <c r="B2" s="33" t="s">
        <v>176</v>
      </c>
      <c r="C2" s="33"/>
      <c r="D2" t="s">
        <v>179</v>
      </c>
      <c r="E2" s="2" t="s">
        <v>177</v>
      </c>
      <c r="K2" t="s">
        <v>175</v>
      </c>
    </row>
  </sheetData>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9C93A-3FF2-4AE9-8DB7-FEABD1C798F4}">
  <dimension ref="A1:AH2"/>
  <sheetViews>
    <sheetView zoomScale="32" zoomScaleNormal="32" workbookViewId="0">
      <selection activeCell="A4" sqref="A4"/>
    </sheetView>
  </sheetViews>
  <sheetFormatPr defaultRowHeight="14.4" x14ac:dyDescent="0.3"/>
  <cols>
    <col min="1" max="1" width="26" bestFit="1" customWidth="1"/>
    <col min="2" max="2" width="24.77734375" bestFit="1" customWidth="1"/>
    <col min="3" max="3" width="20.77734375" bestFit="1" customWidth="1"/>
    <col min="5" max="5" width="37.109375" customWidth="1"/>
  </cols>
  <sheetData>
    <row r="1" spans="1:34"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c r="AH1">
        <f>'Mall-Forn'!AH1</f>
        <v>0</v>
      </c>
    </row>
    <row r="2" spans="1:34" ht="82.8" x14ac:dyDescent="0.3">
      <c r="A2" t="s">
        <v>182</v>
      </c>
      <c r="B2" t="s">
        <v>181</v>
      </c>
      <c r="C2" s="8" t="s">
        <v>183</v>
      </c>
      <c r="E2" s="2" t="s">
        <v>184</v>
      </c>
    </row>
  </sheetData>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70651-DD24-40C1-80C5-4F0FD2B38B68}">
  <dimension ref="A1:AG2"/>
  <sheetViews>
    <sheetView topLeftCell="A12" zoomScale="45" zoomScaleNormal="45" workbookViewId="0">
      <selection activeCell="S47" sqref="S47"/>
    </sheetView>
  </sheetViews>
  <sheetFormatPr defaultRowHeight="14.4" x14ac:dyDescent="0.3"/>
  <cols>
    <col min="1" max="1" width="16.5546875" bestFit="1" customWidth="1"/>
    <col min="2" max="2" width="14.5546875" bestFit="1" customWidth="1"/>
    <col min="4" max="4" width="24.6640625" bestFit="1" customWidth="1"/>
    <col min="5" max="5" width="28.77734375" customWidth="1"/>
    <col min="11" max="11" width="23.77734375" bestFit="1" customWidth="1"/>
  </cols>
  <sheetData>
    <row r="1" spans="1:33" x14ac:dyDescent="0.3">
      <c r="A1" t="str">
        <f>'Mall-Forn'!A1</f>
        <v>Benämning</v>
      </c>
      <c r="B1" t="str">
        <f>'Mall-Forn'!B1</f>
        <v>RAÄ-Beteckning</v>
      </c>
      <c r="C1" t="str">
        <f>'Mall-Forn'!C1</f>
        <v>Kategori</v>
      </c>
      <c r="D1" t="str">
        <f>'Mall-Forn'!D1</f>
        <v>Koord Lat/long</v>
      </c>
      <c r="E1" t="str">
        <f>'Mall-Forn'!E1</f>
        <v>Beskrivning</v>
      </c>
      <c r="F1" t="str">
        <f>'Mall-Forn'!F1</f>
        <v>Objektidentitet/Bild</v>
      </c>
      <c r="G1" t="str">
        <f>'Mall-Forn'!G1</f>
        <v>Lämningstyp</v>
      </c>
      <c r="H1" t="str">
        <f>'Mall-Forn'!H1</f>
        <v>Antal</v>
      </c>
      <c r="I1" t="str">
        <f>'Mall-Forn'!I1</f>
        <v>Beskrivning form/miljö</v>
      </c>
      <c r="J1" t="str">
        <f>'Mall-Forn'!J1</f>
        <v>Konstruktion</v>
      </c>
      <c r="K1" t="str">
        <f>'Mall-Forn'!K1</f>
        <v>Antikvarisk bedömning</v>
      </c>
      <c r="L1" t="str">
        <f>'Mall-Forn'!L1</f>
        <v>Tidsålder</v>
      </c>
      <c r="M1" t="str">
        <f>'Mall-Forn'!M1</f>
        <v>Nytt foto</v>
      </c>
      <c r="N1" t="str">
        <f>'Mall-Forn'!N1</f>
        <v>TORP:</v>
      </c>
      <c r="O1" t="str">
        <f>'Mall-Forn'!O1</f>
        <v>Torpbeckning</v>
      </c>
      <c r="P1" t="str">
        <f>'Mall-Forn'!P1</f>
        <v>Alt Torpbeteckning</v>
      </c>
      <c r="Q1" t="str">
        <f>'Mall-Forn'!Q1</f>
        <v>Google Earth</v>
      </c>
      <c r="R1" t="str">
        <f>'Mall-Forn'!R1</f>
        <v>Hembygdskartan</v>
      </c>
      <c r="S1" t="str">
        <f>'Mall-Forn'!S1</f>
        <v>Marita Bottna</v>
      </c>
      <c r="T1" t="str">
        <f>'Mall-Forn'!T1</f>
        <v>Kjell Svarvar</v>
      </c>
      <c r="U1">
        <f>'Mall-Forn'!U1</f>
        <v>0</v>
      </c>
      <c r="V1">
        <f>'Mall-Forn'!V1</f>
        <v>0</v>
      </c>
      <c r="W1">
        <f>'Mall-Forn'!W1</f>
        <v>0</v>
      </c>
      <c r="X1">
        <f>'Mall-Forn'!X1</f>
        <v>0</v>
      </c>
      <c r="Y1">
        <f>'Mall-Forn'!Y1</f>
        <v>0</v>
      </c>
      <c r="Z1">
        <f>'Mall-Forn'!Z1</f>
        <v>0</v>
      </c>
      <c r="AA1">
        <f>'Mall-Forn'!AA1</f>
        <v>0</v>
      </c>
      <c r="AB1">
        <f>'Mall-Forn'!AB1</f>
        <v>0</v>
      </c>
      <c r="AC1">
        <f>'Mall-Forn'!AC1</f>
        <v>0</v>
      </c>
      <c r="AD1">
        <f>'Mall-Forn'!AD1</f>
        <v>0</v>
      </c>
      <c r="AE1">
        <f>'Mall-Forn'!AE1</f>
        <v>0</v>
      </c>
      <c r="AF1">
        <f>'Mall-Forn'!AF1</f>
        <v>0</v>
      </c>
      <c r="AG1">
        <f>'Mall-Forn'!AG1</f>
        <v>0</v>
      </c>
    </row>
    <row r="2" spans="1:33" ht="96.6" x14ac:dyDescent="0.3">
      <c r="A2" t="s">
        <v>186</v>
      </c>
      <c r="B2" t="s">
        <v>185</v>
      </c>
      <c r="D2" t="s">
        <v>187</v>
      </c>
      <c r="E2" s="2" t="s">
        <v>188</v>
      </c>
      <c r="K2" t="s">
        <v>107</v>
      </c>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FACF3-84DB-4BCF-A433-321384A3ED66}">
  <dimension ref="A1:AQ2"/>
  <sheetViews>
    <sheetView topLeftCell="I7" zoomScale="81" zoomScaleNormal="81" workbookViewId="0">
      <selection activeCell="AM40" sqref="AM40"/>
    </sheetView>
  </sheetViews>
  <sheetFormatPr defaultRowHeight="14.4" x14ac:dyDescent="0.3"/>
  <cols>
    <col min="2" max="2" width="26" bestFit="1" customWidth="1"/>
    <col min="3" max="3" width="8.109375" bestFit="1" customWidth="1"/>
    <col min="4" max="4" width="27.6640625" bestFit="1" customWidth="1"/>
    <col min="5" max="5" width="10.88671875" bestFit="1" customWidth="1"/>
    <col min="9" max="9" width="36.109375" customWidth="1"/>
    <col min="11" max="11" width="24.88671875" bestFit="1" customWidth="1"/>
  </cols>
  <sheetData>
    <row r="1" spans="1:43" s="13" customFormat="1" x14ac:dyDescent="0.3">
      <c r="A1" s="13" t="str">
        <f>'Mall-Forn'!A1</f>
        <v>Benämning</v>
      </c>
      <c r="B1" s="13" t="str">
        <f>'Mall-Forn'!B1</f>
        <v>RAÄ-Beteckning</v>
      </c>
      <c r="C1" s="13" t="str">
        <f>'Mall-Forn'!C1</f>
        <v>Kategori</v>
      </c>
      <c r="D1" s="13" t="str">
        <f>'Mall-Forn'!D1</f>
        <v>Koord Lat/long</v>
      </c>
      <c r="E1" s="13" t="str">
        <f>'Mall-Forn'!E1</f>
        <v>Beskrivning</v>
      </c>
      <c r="F1" s="13" t="str">
        <f>'Mall-Forn'!F1</f>
        <v>Objektidentitet/Bild</v>
      </c>
      <c r="G1" s="13" t="str">
        <f>'Mall-Forn'!G1</f>
        <v>Lämningstyp</v>
      </c>
      <c r="H1" s="13" t="str">
        <f>'Mall-Forn'!H1</f>
        <v>Antal</v>
      </c>
      <c r="I1" s="13" t="str">
        <f>'Mall-Forn'!I1</f>
        <v>Beskrivning form/miljö</v>
      </c>
      <c r="J1" s="13" t="str">
        <f>'Mall-Forn'!J1</f>
        <v>Konstruktion</v>
      </c>
      <c r="K1" s="13" t="str">
        <f>'Mall-Forn'!K1</f>
        <v>Antikvarisk bedömning</v>
      </c>
      <c r="L1" s="13" t="str">
        <f>'Mall-Forn'!L1</f>
        <v>Tidsålder</v>
      </c>
      <c r="M1" s="13" t="str">
        <f>'Mall-Forn'!M1</f>
        <v>Nytt foto</v>
      </c>
      <c r="N1" s="13" t="str">
        <f>'Mall-Forn'!N1</f>
        <v>TORP:</v>
      </c>
      <c r="O1" s="13" t="str">
        <f>'Mall-Forn'!O1</f>
        <v>Torpbeckning</v>
      </c>
      <c r="P1" s="13" t="str">
        <f>'Mall-Forn'!P1</f>
        <v>Alt Torpbeteckning</v>
      </c>
      <c r="Q1" s="13" t="str">
        <f>'Mall-Forn'!Q1</f>
        <v>Google Earth</v>
      </c>
      <c r="R1" s="13" t="str">
        <f>'Mall-Forn'!R1</f>
        <v>Hembygdskartan</v>
      </c>
      <c r="S1" s="13" t="str">
        <f>'Mall-Forn'!S1</f>
        <v>Marita Bottna</v>
      </c>
      <c r="T1" s="13" t="str">
        <f>'Mall-Forn'!T1</f>
        <v>Kjell Svarvar</v>
      </c>
      <c r="U1" s="13">
        <f>'Mall-Forn'!U1</f>
        <v>0</v>
      </c>
      <c r="V1" s="13">
        <f>'Mall-Forn'!V1</f>
        <v>0</v>
      </c>
      <c r="W1" s="13">
        <f>'Mall-Forn'!W1</f>
        <v>0</v>
      </c>
      <c r="X1" s="13">
        <f>'Mall-Forn'!X1</f>
        <v>0</v>
      </c>
      <c r="Y1" s="13">
        <f>'Mall-Forn'!Y1</f>
        <v>0</v>
      </c>
      <c r="Z1" s="13">
        <f>'Mall-Forn'!Z1</f>
        <v>0</v>
      </c>
      <c r="AA1" s="13">
        <f>'Mall-Forn'!AA1</f>
        <v>0</v>
      </c>
      <c r="AB1" s="13">
        <f>'Mall-Forn'!AB1</f>
        <v>0</v>
      </c>
      <c r="AC1" s="13">
        <f>'Mall-Forn'!AC1</f>
        <v>0</v>
      </c>
      <c r="AD1" s="13">
        <f>'Mall-Forn'!AD1</f>
        <v>0</v>
      </c>
      <c r="AE1" s="13">
        <f>'Mall-Forn'!AE1</f>
        <v>0</v>
      </c>
      <c r="AF1" s="13">
        <f>'Mall-Forn'!AF1</f>
        <v>0</v>
      </c>
      <c r="AG1" s="13">
        <f>'Mall-Forn'!AG1</f>
        <v>0</v>
      </c>
      <c r="AH1" s="13">
        <f>'Mall-Forn'!AH1</f>
        <v>0</v>
      </c>
      <c r="AI1" s="13">
        <f>'Mall-Forn'!AI1</f>
        <v>0</v>
      </c>
      <c r="AJ1" s="13">
        <f>'Mall-Forn'!AJ1</f>
        <v>0</v>
      </c>
      <c r="AK1" s="13">
        <f>'Mall-Forn'!AK1</f>
        <v>0</v>
      </c>
      <c r="AL1" s="13">
        <f>'Mall-Forn'!AL1</f>
        <v>0</v>
      </c>
      <c r="AM1" s="13">
        <f>'Mall-Forn'!AM1</f>
        <v>0</v>
      </c>
      <c r="AN1" s="13">
        <f>'Mall-Forn'!AN1</f>
        <v>0</v>
      </c>
      <c r="AO1" s="13">
        <f>'Mall-Forn'!AO1</f>
        <v>0</v>
      </c>
      <c r="AP1" s="13">
        <f>'Mall-Forn'!AP1</f>
        <v>0</v>
      </c>
      <c r="AQ1" s="13">
        <f>'Mall-Forn'!AQ1</f>
        <v>0</v>
      </c>
    </row>
    <row r="2" spans="1:43" ht="28.8" x14ac:dyDescent="0.3">
      <c r="A2" t="s">
        <v>193</v>
      </c>
      <c r="B2" t="s">
        <v>190</v>
      </c>
      <c r="D2" t="s">
        <v>194</v>
      </c>
      <c r="G2" s="8" t="s">
        <v>191</v>
      </c>
      <c r="I2" s="1" t="s">
        <v>189</v>
      </c>
      <c r="K2" s="8" t="s">
        <v>107</v>
      </c>
      <c r="L2" t="s">
        <v>192</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35</vt:i4>
      </vt:variant>
    </vt:vector>
  </HeadingPairs>
  <TitlesOfParts>
    <vt:vector size="35" baseType="lpstr">
      <vt:lpstr>Sammanställning</vt:lpstr>
      <vt:lpstr>Mall-Forn</vt:lpstr>
      <vt:lpstr>K Svarvares utred 2005</vt:lpstr>
      <vt:lpstr>Sammanställning KS-Inventering</vt:lpstr>
      <vt:lpstr>F24 Brofäste vid Löten</vt:lpstr>
      <vt:lpstr>F25 Dammvall RAÄ Skällvik 295</vt:lpstr>
      <vt:lpstr>F12 Qvarnen Dh RAÄ Skv 282 BS</vt:lpstr>
      <vt:lpstr>F26 Vägsten Löten </vt:lpstr>
      <vt:lpstr>F27 Tunnackig yxa Skällvik 1771</vt:lpstr>
      <vt:lpstr>102 Träindustri Fördämnsvall KS</vt:lpstr>
      <vt:lpstr>103 Träindustri Sågverkslämn KS</vt:lpstr>
      <vt:lpstr>140 Röjningsröse KS</vt:lpstr>
      <vt:lpstr>151 Gränsmärke KS</vt:lpstr>
      <vt:lpstr>156 Skärpning KS</vt:lpstr>
      <vt:lpstr>157 Gruvhål RAÄ Skv 296 KS</vt:lpstr>
      <vt:lpstr>158 Gruvområde RAÄ Skl 183-1 KS</vt:lpstr>
      <vt:lpstr>159 Väg till 158 Gruvområde  KS</vt:lpstr>
      <vt:lpstr>160 Brott-Täkt KS</vt:lpstr>
      <vt:lpstr>Redskapshuus RAÄ Skl 290 KS</vt:lpstr>
      <vt:lpstr>162 Röjningsröse grav Skl 291KS</vt:lpstr>
      <vt:lpstr>163 Husgrund Smedja  KS</vt:lpstr>
      <vt:lpstr>167 Stensättning Skl 294 KS</vt:lpstr>
      <vt:lpstr>168 Brott-täkt RAÄ Skl 293 KS</vt:lpstr>
      <vt:lpstr>Minnesmärke RAÄ Skl 30-1</vt:lpstr>
      <vt:lpstr>Milstolpe 1727</vt:lpstr>
      <vt:lpstr>Kanal RAÄ Skl 237-1</vt:lpstr>
      <vt:lpstr>198 Gränsmärke RAÄ Slv 303 KS</vt:lpstr>
      <vt:lpstr>Sprängförråd</vt:lpstr>
      <vt:lpstr>199 Kolningsanläggning KS</vt:lpstr>
      <vt:lpstr>204 Kolningsanläggning KS</vt:lpstr>
      <vt:lpstr>Hundstenen Skl 246-1</vt:lpstr>
      <vt:lpstr>Spärranordn Pålsundet Skl 105-1</vt:lpstr>
      <vt:lpstr>Fossilåker Notudden Skl 17-1 </vt:lpstr>
      <vt:lpstr>Fornläm.likn. lämn. Skl 16-1</vt:lpstr>
      <vt:lpstr>Gropar RAÄ Skällvik 27-1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Conny Passmark</dc:creator>
  <cp:lastModifiedBy>Conny Passmark</cp:lastModifiedBy>
  <dcterms:created xsi:type="dcterms:W3CDTF">2024-09-02T16:16:10Z</dcterms:created>
  <dcterms:modified xsi:type="dcterms:W3CDTF">2024-11-25T18:50:35Z</dcterms:modified>
</cp:coreProperties>
</file>